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tables/table3.xml" ContentType="application/vnd.openxmlformats-officedocument.spreadsheetml.table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 defaultThemeVersion="124226"/>
  <bookViews>
    <workbookView xWindow="405" yWindow="600" windowWidth="21840" windowHeight="13740"/>
  </bookViews>
  <sheets>
    <sheet name="Voorblad" sheetId="11" r:id="rId1"/>
    <sheet name="Peilingwijzer" sheetId="1" r:id="rId2"/>
    <sheet name="Blad3" sheetId="4" state="hidden" r:id="rId3"/>
    <sheet name="Param" sheetId="10" r:id="rId4"/>
    <sheet name="Ovz" sheetId="9" r:id="rId5"/>
  </sheets>
  <definedNames>
    <definedName name="invPartij">Ovz!$C$3</definedName>
    <definedName name="MaxDatum">Param!$E$3</definedName>
    <definedName name="MinDatum">Param!$E$2</definedName>
  </definedName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3" i="9" l="1"/>
  <c r="E3" i="10" a="1"/>
  <c r="E3" i="10"/>
  <c r="E2" i="10" a="1"/>
  <c r="E2" i="10"/>
  <c r="B6" i="9"/>
  <c r="B7" i="9"/>
  <c r="B8" i="9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103" i="9"/>
  <c r="B104" i="9"/>
  <c r="B105" i="9"/>
  <c r="B106" i="9"/>
  <c r="B107" i="9"/>
  <c r="B108" i="9"/>
  <c r="B109" i="9"/>
  <c r="B110" i="9"/>
  <c r="B111" i="9"/>
  <c r="B112" i="9"/>
  <c r="B113" i="9"/>
  <c r="B114" i="9"/>
  <c r="B115" i="9"/>
  <c r="B116" i="9"/>
  <c r="B117" i="9"/>
  <c r="B118" i="9"/>
  <c r="B119" i="9"/>
  <c r="B120" i="9"/>
  <c r="B121" i="9"/>
  <c r="B122" i="9"/>
  <c r="B123" i="9"/>
  <c r="B124" i="9"/>
  <c r="B125" i="9"/>
  <c r="B126" i="9"/>
  <c r="B127" i="9"/>
  <c r="B128" i="9"/>
  <c r="B129" i="9"/>
  <c r="B130" i="9"/>
  <c r="B131" i="9"/>
  <c r="B132" i="9"/>
  <c r="B133" i="9"/>
  <c r="B134" i="9"/>
  <c r="B135" i="9"/>
  <c r="B136" i="9"/>
  <c r="B137" i="9"/>
  <c r="B138" i="9"/>
  <c r="B139" i="9"/>
  <c r="B140" i="9"/>
  <c r="B141" i="9"/>
  <c r="B142" i="9"/>
  <c r="B143" i="9"/>
  <c r="B144" i="9"/>
  <c r="B145" i="9"/>
  <c r="B146" i="9"/>
  <c r="B147" i="9"/>
  <c r="B148" i="9"/>
  <c r="B149" i="9"/>
  <c r="B150" i="9"/>
  <c r="B151" i="9"/>
  <c r="B152" i="9"/>
  <c r="B153" i="9"/>
  <c r="B154" i="9"/>
  <c r="B155" i="9"/>
  <c r="B156" i="9"/>
  <c r="B157" i="9"/>
  <c r="B158" i="9"/>
  <c r="B159" i="9"/>
  <c r="B160" i="9"/>
  <c r="B161" i="9"/>
  <c r="B162" i="9"/>
  <c r="B163" i="9"/>
  <c r="B164" i="9"/>
  <c r="B165" i="9"/>
  <c r="B166" i="9"/>
  <c r="B167" i="9"/>
  <c r="B168" i="9"/>
  <c r="B169" i="9"/>
  <c r="B170" i="9"/>
  <c r="B171" i="9"/>
  <c r="B172" i="9"/>
  <c r="B173" i="9"/>
  <c r="B174" i="9"/>
  <c r="B175" i="9"/>
  <c r="B176" i="9"/>
  <c r="B177" i="9"/>
  <c r="B178" i="9"/>
  <c r="B179" i="9"/>
  <c r="B180" i="9"/>
  <c r="B181" i="9"/>
  <c r="B182" i="9"/>
  <c r="B183" i="9"/>
  <c r="B184" i="9"/>
  <c r="B185" i="9"/>
  <c r="B186" i="9"/>
  <c r="B187" i="9"/>
  <c r="B188" i="9"/>
  <c r="B189" i="9"/>
  <c r="B190" i="9"/>
  <c r="B191" i="9"/>
  <c r="B192" i="9"/>
  <c r="B193" i="9"/>
  <c r="B194" i="9"/>
  <c r="B195" i="9"/>
  <c r="B196" i="9"/>
  <c r="B197" i="9"/>
  <c r="B198" i="9"/>
  <c r="B199" i="9"/>
  <c r="B200" i="9"/>
  <c r="B201" i="9"/>
  <c r="B202" i="9"/>
  <c r="B203" i="9"/>
  <c r="B204" i="9"/>
  <c r="B205" i="9"/>
  <c r="B206" i="9"/>
  <c r="B207" i="9"/>
  <c r="B208" i="9"/>
  <c r="B209" i="9"/>
  <c r="B210" i="9"/>
  <c r="B211" i="9"/>
  <c r="B212" i="9"/>
  <c r="B213" i="9"/>
  <c r="B214" i="9"/>
  <c r="B215" i="9"/>
  <c r="B216" i="9"/>
  <c r="B217" i="9"/>
  <c r="B218" i="9"/>
  <c r="B219" i="9"/>
  <c r="B220" i="9"/>
  <c r="B221" i="9"/>
  <c r="B222" i="9"/>
  <c r="B223" i="9"/>
  <c r="B224" i="9"/>
  <c r="B225" i="9"/>
  <c r="B226" i="9"/>
  <c r="B227" i="9"/>
  <c r="B228" i="9"/>
  <c r="B229" i="9"/>
  <c r="B230" i="9"/>
  <c r="B231" i="9"/>
  <c r="B232" i="9"/>
  <c r="B233" i="9"/>
  <c r="B234" i="9"/>
  <c r="B235" i="9"/>
  <c r="B236" i="9"/>
  <c r="B237" i="9"/>
  <c r="B238" i="9"/>
  <c r="B239" i="9"/>
  <c r="B240" i="9"/>
  <c r="B241" i="9"/>
  <c r="B242" i="9"/>
  <c r="B243" i="9"/>
  <c r="B244" i="9"/>
  <c r="B245" i="9"/>
  <c r="B246" i="9"/>
  <c r="B247" i="9"/>
  <c r="B248" i="9"/>
  <c r="B249" i="9"/>
  <c r="B250" i="9"/>
  <c r="B251" i="9"/>
  <c r="B252" i="9"/>
  <c r="B253" i="9"/>
  <c r="B254" i="9"/>
  <c r="B255" i="9"/>
  <c r="B256" i="9"/>
  <c r="B257" i="9"/>
  <c r="B258" i="9"/>
  <c r="B259" i="9"/>
  <c r="B260" i="9"/>
  <c r="B261" i="9"/>
  <c r="B262" i="9"/>
  <c r="B263" i="9"/>
  <c r="B264" i="9"/>
  <c r="B265" i="9"/>
  <c r="B266" i="9"/>
  <c r="B267" i="9"/>
  <c r="B268" i="9"/>
  <c r="B269" i="9"/>
  <c r="B270" i="9"/>
  <c r="B271" i="9"/>
  <c r="B272" i="9"/>
  <c r="B273" i="9"/>
  <c r="B274" i="9"/>
  <c r="B275" i="9"/>
  <c r="B276" i="9"/>
  <c r="B277" i="9"/>
  <c r="B278" i="9"/>
  <c r="B279" i="9"/>
  <c r="B280" i="9"/>
  <c r="B281" i="9"/>
  <c r="B282" i="9"/>
  <c r="B283" i="9"/>
  <c r="B284" i="9"/>
  <c r="B285" i="9"/>
  <c r="B286" i="9"/>
  <c r="B287" i="9"/>
  <c r="B288" i="9"/>
  <c r="B289" i="9"/>
  <c r="B290" i="9"/>
  <c r="B291" i="9"/>
  <c r="B292" i="9"/>
  <c r="B293" i="9"/>
  <c r="B294" i="9"/>
  <c r="B295" i="9"/>
  <c r="B296" i="9"/>
  <c r="B297" i="9"/>
  <c r="B298" i="9"/>
  <c r="B299" i="9"/>
  <c r="B300" i="9"/>
  <c r="B301" i="9"/>
  <c r="B302" i="9"/>
  <c r="B303" i="9"/>
  <c r="B304" i="9"/>
  <c r="B305" i="9"/>
  <c r="B306" i="9"/>
  <c r="B307" i="9"/>
  <c r="B308" i="9"/>
  <c r="B309" i="9"/>
  <c r="B310" i="9"/>
  <c r="B311" i="9"/>
  <c r="B312" i="9"/>
  <c r="B313" i="9"/>
  <c r="B314" i="9"/>
  <c r="B315" i="9"/>
  <c r="B316" i="9"/>
  <c r="B317" i="9"/>
  <c r="B318" i="9"/>
  <c r="B319" i="9"/>
  <c r="B320" i="9"/>
  <c r="B321" i="9"/>
  <c r="B322" i="9"/>
  <c r="B323" i="9"/>
  <c r="B324" i="9"/>
  <c r="B325" i="9"/>
  <c r="B326" i="9"/>
  <c r="B327" i="9"/>
  <c r="B328" i="9"/>
  <c r="B329" i="9"/>
  <c r="B330" i="9"/>
  <c r="B331" i="9"/>
  <c r="B332" i="9"/>
  <c r="B333" i="9"/>
  <c r="B334" i="9"/>
  <c r="B335" i="9"/>
  <c r="B336" i="9"/>
  <c r="B337" i="9"/>
  <c r="B338" i="9"/>
  <c r="B339" i="9"/>
  <c r="B340" i="9"/>
  <c r="B341" i="9"/>
  <c r="B342" i="9"/>
  <c r="B343" i="9"/>
  <c r="B344" i="9"/>
  <c r="B345" i="9"/>
  <c r="B346" i="9"/>
  <c r="B347" i="9"/>
  <c r="B348" i="9"/>
  <c r="B349" i="9"/>
  <c r="B350" i="9"/>
  <c r="B351" i="9"/>
  <c r="B352" i="9"/>
  <c r="B353" i="9"/>
  <c r="B354" i="9"/>
  <c r="B355" i="9"/>
  <c r="B356" i="9"/>
  <c r="B357" i="9"/>
  <c r="B358" i="9"/>
  <c r="B359" i="9"/>
  <c r="B360" i="9"/>
  <c r="B361" i="9"/>
  <c r="B362" i="9"/>
  <c r="B363" i="9"/>
  <c r="B364" i="9"/>
  <c r="B365" i="9"/>
  <c r="B366" i="9"/>
  <c r="B367" i="9"/>
  <c r="B368" i="9"/>
  <c r="B369" i="9"/>
  <c r="B370" i="9"/>
  <c r="B371" i="9"/>
  <c r="B372" i="9"/>
  <c r="B373" i="9"/>
  <c r="B374" i="9"/>
  <c r="B375" i="9"/>
  <c r="B376" i="9"/>
  <c r="B377" i="9"/>
  <c r="B378" i="9"/>
  <c r="B379" i="9"/>
  <c r="B380" i="9"/>
  <c r="B381" i="9"/>
  <c r="B382" i="9"/>
  <c r="B383" i="9"/>
  <c r="B384" i="9"/>
  <c r="B385" i="9"/>
  <c r="B386" i="9"/>
  <c r="B387" i="9"/>
  <c r="B388" i="9"/>
  <c r="B389" i="9"/>
  <c r="B390" i="9"/>
  <c r="B391" i="9"/>
  <c r="B392" i="9"/>
  <c r="B393" i="9"/>
  <c r="B394" i="9"/>
  <c r="B395" i="9"/>
  <c r="B396" i="9"/>
  <c r="B397" i="9"/>
  <c r="B398" i="9"/>
  <c r="B399" i="9"/>
  <c r="B400" i="9"/>
  <c r="B401" i="9"/>
  <c r="B402" i="9"/>
  <c r="B403" i="9"/>
  <c r="B404" i="9"/>
  <c r="B405" i="9"/>
  <c r="B406" i="9"/>
  <c r="B407" i="9"/>
  <c r="B408" i="9"/>
  <c r="B409" i="9"/>
  <c r="B410" i="9"/>
  <c r="B411" i="9"/>
  <c r="B412" i="9"/>
  <c r="B413" i="9"/>
  <c r="B414" i="9"/>
  <c r="B415" i="9"/>
  <c r="B416" i="9"/>
  <c r="B417" i="9"/>
  <c r="B418" i="9"/>
  <c r="B419" i="9"/>
  <c r="B420" i="9"/>
  <c r="B421" i="9"/>
  <c r="B422" i="9"/>
  <c r="B423" i="9"/>
  <c r="B424" i="9"/>
  <c r="B425" i="9"/>
  <c r="B426" i="9"/>
  <c r="B427" i="9"/>
  <c r="B428" i="9"/>
  <c r="B429" i="9"/>
  <c r="B430" i="9"/>
  <c r="B431" i="9"/>
  <c r="B432" i="9"/>
  <c r="B433" i="9"/>
  <c r="B434" i="9"/>
  <c r="B435" i="9"/>
  <c r="B436" i="9"/>
  <c r="B437" i="9"/>
  <c r="B438" i="9"/>
  <c r="B439" i="9"/>
  <c r="B440" i="9"/>
  <c r="B441" i="9"/>
  <c r="B442" i="9"/>
  <c r="B443" i="9"/>
  <c r="B444" i="9"/>
  <c r="B445" i="9"/>
  <c r="B446" i="9"/>
  <c r="B447" i="9"/>
  <c r="B448" i="9"/>
  <c r="B449" i="9"/>
  <c r="B450" i="9"/>
  <c r="B451" i="9"/>
  <c r="B452" i="9"/>
  <c r="B453" i="9"/>
  <c r="B454" i="9"/>
  <c r="B455" i="9"/>
  <c r="B456" i="9"/>
  <c r="B457" i="9"/>
  <c r="B458" i="9"/>
  <c r="B459" i="9"/>
  <c r="B460" i="9"/>
  <c r="B461" i="9"/>
  <c r="B462" i="9"/>
  <c r="B463" i="9"/>
  <c r="B464" i="9"/>
  <c r="B465" i="9"/>
  <c r="B466" i="9"/>
  <c r="B467" i="9"/>
  <c r="B468" i="9"/>
  <c r="B469" i="9"/>
  <c r="B470" i="9"/>
  <c r="B471" i="9"/>
  <c r="B472" i="9"/>
  <c r="B473" i="9"/>
  <c r="B474" i="9"/>
  <c r="B475" i="9"/>
  <c r="B476" i="9"/>
  <c r="B477" i="9"/>
  <c r="B478" i="9"/>
  <c r="B479" i="9"/>
  <c r="B480" i="9"/>
  <c r="B481" i="9"/>
  <c r="B482" i="9"/>
  <c r="B483" i="9"/>
  <c r="B484" i="9"/>
  <c r="B485" i="9"/>
  <c r="B486" i="9"/>
  <c r="B487" i="9"/>
  <c r="B488" i="9"/>
  <c r="B489" i="9"/>
  <c r="B490" i="9"/>
  <c r="B491" i="9"/>
  <c r="B492" i="9"/>
  <c r="B493" i="9"/>
  <c r="B494" i="9"/>
  <c r="B495" i="9"/>
  <c r="B496" i="9"/>
  <c r="B497" i="9"/>
  <c r="B498" i="9"/>
  <c r="B499" i="9"/>
  <c r="B500" i="9"/>
  <c r="B501" i="9"/>
  <c r="B502" i="9"/>
  <c r="B503" i="9"/>
  <c r="B504" i="9"/>
  <c r="B505" i="9"/>
  <c r="B506" i="9"/>
  <c r="B507" i="9"/>
  <c r="B508" i="9"/>
  <c r="B509" i="9"/>
  <c r="B510" i="9"/>
  <c r="B511" i="9"/>
  <c r="B512" i="9"/>
  <c r="B513" i="9"/>
  <c r="B514" i="9"/>
  <c r="B515" i="9"/>
  <c r="B516" i="9"/>
  <c r="B517" i="9"/>
  <c r="B518" i="9"/>
  <c r="B519" i="9"/>
  <c r="B520" i="9"/>
  <c r="B521" i="9"/>
  <c r="B522" i="9"/>
  <c r="B523" i="9"/>
  <c r="B524" i="9"/>
  <c r="B525" i="9"/>
  <c r="B526" i="9"/>
  <c r="B527" i="9"/>
  <c r="B528" i="9"/>
  <c r="B529" i="9"/>
  <c r="B530" i="9"/>
  <c r="B531" i="9"/>
  <c r="B532" i="9"/>
  <c r="B533" i="9"/>
  <c r="B534" i="9"/>
  <c r="B535" i="9"/>
  <c r="B536" i="9"/>
  <c r="B537" i="9"/>
  <c r="B538" i="9"/>
  <c r="B539" i="9"/>
  <c r="B540" i="9"/>
  <c r="B541" i="9"/>
  <c r="B542" i="9"/>
  <c r="B543" i="9"/>
  <c r="B544" i="9"/>
  <c r="B545" i="9"/>
  <c r="B546" i="9"/>
  <c r="B547" i="9"/>
  <c r="B548" i="9"/>
  <c r="B549" i="9"/>
  <c r="B550" i="9"/>
  <c r="B551" i="9"/>
  <c r="B552" i="9"/>
  <c r="B553" i="9"/>
  <c r="B554" i="9"/>
  <c r="B555" i="9"/>
  <c r="B556" i="9"/>
  <c r="B557" i="9"/>
  <c r="B558" i="9"/>
  <c r="B559" i="9"/>
  <c r="B560" i="9"/>
  <c r="B561" i="9"/>
  <c r="B562" i="9"/>
  <c r="B563" i="9"/>
  <c r="B564" i="9"/>
  <c r="B565" i="9"/>
  <c r="B566" i="9"/>
  <c r="B567" i="9"/>
  <c r="B568" i="9"/>
  <c r="B569" i="9"/>
  <c r="B570" i="9"/>
  <c r="B571" i="9"/>
  <c r="B572" i="9"/>
  <c r="B573" i="9"/>
  <c r="B574" i="9"/>
  <c r="B575" i="9"/>
  <c r="B576" i="9"/>
  <c r="B577" i="9"/>
  <c r="B578" i="9"/>
  <c r="B579" i="9"/>
  <c r="B580" i="9"/>
  <c r="B581" i="9"/>
  <c r="B582" i="9"/>
  <c r="B583" i="9"/>
  <c r="B584" i="9"/>
  <c r="B585" i="9"/>
  <c r="B586" i="9"/>
  <c r="B587" i="9"/>
  <c r="B588" i="9"/>
  <c r="B589" i="9"/>
  <c r="B590" i="9"/>
  <c r="B591" i="9"/>
  <c r="B592" i="9"/>
  <c r="B593" i="9"/>
  <c r="B594" i="9"/>
  <c r="B595" i="9"/>
  <c r="B596" i="9"/>
  <c r="B597" i="9"/>
  <c r="B598" i="9"/>
  <c r="B599" i="9"/>
  <c r="B600" i="9"/>
  <c r="B601" i="9"/>
  <c r="B602" i="9"/>
  <c r="B603" i="9"/>
  <c r="B604" i="9"/>
  <c r="B605" i="9"/>
  <c r="B606" i="9"/>
  <c r="B607" i="9"/>
  <c r="B608" i="9"/>
  <c r="B609" i="9"/>
  <c r="B610" i="9"/>
  <c r="B611" i="9"/>
  <c r="B612" i="9"/>
  <c r="B613" i="9"/>
  <c r="B614" i="9"/>
  <c r="B615" i="9"/>
  <c r="B616" i="9"/>
  <c r="B617" i="9"/>
  <c r="B618" i="9"/>
  <c r="B619" i="9"/>
  <c r="B620" i="9"/>
  <c r="B621" i="9"/>
  <c r="B622" i="9"/>
  <c r="B623" i="9"/>
  <c r="B624" i="9"/>
  <c r="B625" i="9"/>
  <c r="B626" i="9"/>
  <c r="B627" i="9"/>
  <c r="B628" i="9"/>
  <c r="B629" i="9"/>
  <c r="B630" i="9"/>
  <c r="B631" i="9"/>
  <c r="B632" i="9"/>
  <c r="B633" i="9"/>
  <c r="B634" i="9"/>
  <c r="B635" i="9"/>
  <c r="B636" i="9"/>
  <c r="B637" i="9"/>
  <c r="B638" i="9"/>
  <c r="B639" i="9"/>
  <c r="B640" i="9"/>
  <c r="B641" i="9"/>
  <c r="B642" i="9"/>
  <c r="B643" i="9"/>
  <c r="B644" i="9"/>
  <c r="B645" i="9"/>
  <c r="B646" i="9"/>
  <c r="B647" i="9"/>
  <c r="B648" i="9"/>
  <c r="B649" i="9"/>
  <c r="B650" i="9"/>
  <c r="B651" i="9"/>
  <c r="B652" i="9"/>
  <c r="B653" i="9"/>
  <c r="B654" i="9"/>
  <c r="B655" i="9"/>
  <c r="B656" i="9"/>
  <c r="B657" i="9"/>
  <c r="B658" i="9"/>
  <c r="B659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2" i="9"/>
  <c r="E143" i="9"/>
  <c r="E144" i="9"/>
  <c r="E145" i="9"/>
  <c r="E146" i="9"/>
  <c r="E147" i="9"/>
  <c r="E148" i="9"/>
  <c r="E149" i="9"/>
  <c r="E150" i="9"/>
  <c r="E151" i="9"/>
  <c r="E152" i="9"/>
  <c r="E153" i="9"/>
  <c r="E154" i="9"/>
  <c r="E155" i="9"/>
  <c r="E156" i="9"/>
  <c r="E157" i="9"/>
  <c r="E158" i="9"/>
  <c r="E159" i="9"/>
  <c r="E160" i="9"/>
  <c r="E161" i="9"/>
  <c r="E162" i="9"/>
  <c r="E163" i="9"/>
  <c r="E164" i="9"/>
  <c r="E165" i="9"/>
  <c r="E166" i="9"/>
  <c r="E167" i="9"/>
  <c r="E168" i="9"/>
  <c r="E169" i="9"/>
  <c r="E170" i="9"/>
  <c r="E171" i="9"/>
  <c r="E172" i="9"/>
  <c r="E173" i="9"/>
  <c r="E174" i="9"/>
  <c r="E175" i="9"/>
  <c r="E176" i="9"/>
  <c r="E177" i="9"/>
  <c r="E178" i="9"/>
  <c r="E179" i="9"/>
  <c r="E180" i="9"/>
  <c r="E181" i="9"/>
  <c r="E182" i="9"/>
  <c r="E183" i="9"/>
  <c r="E184" i="9"/>
  <c r="E185" i="9"/>
  <c r="E186" i="9"/>
  <c r="E187" i="9"/>
  <c r="E188" i="9"/>
  <c r="E189" i="9"/>
  <c r="E190" i="9"/>
  <c r="E191" i="9"/>
  <c r="E192" i="9"/>
  <c r="E193" i="9"/>
  <c r="E194" i="9"/>
  <c r="E195" i="9"/>
  <c r="E196" i="9"/>
  <c r="E197" i="9"/>
  <c r="E198" i="9"/>
  <c r="E199" i="9"/>
  <c r="E200" i="9"/>
  <c r="E201" i="9"/>
  <c r="E202" i="9"/>
  <c r="E203" i="9"/>
  <c r="E204" i="9"/>
  <c r="E205" i="9"/>
  <c r="E206" i="9"/>
  <c r="E207" i="9"/>
  <c r="E208" i="9"/>
  <c r="E209" i="9"/>
  <c r="E210" i="9"/>
  <c r="E211" i="9"/>
  <c r="E212" i="9"/>
  <c r="E213" i="9"/>
  <c r="E214" i="9"/>
  <c r="E215" i="9"/>
  <c r="E216" i="9"/>
  <c r="E217" i="9"/>
  <c r="E218" i="9"/>
  <c r="E219" i="9"/>
  <c r="E220" i="9"/>
  <c r="E221" i="9"/>
  <c r="E222" i="9"/>
  <c r="E223" i="9"/>
  <c r="E224" i="9"/>
  <c r="E225" i="9"/>
  <c r="E226" i="9"/>
  <c r="E227" i="9"/>
  <c r="E228" i="9"/>
  <c r="E229" i="9"/>
  <c r="E230" i="9"/>
  <c r="E231" i="9"/>
  <c r="E232" i="9"/>
  <c r="E233" i="9"/>
  <c r="E234" i="9"/>
  <c r="E235" i="9"/>
  <c r="E236" i="9"/>
  <c r="E237" i="9"/>
  <c r="E238" i="9"/>
  <c r="E239" i="9"/>
  <c r="E240" i="9"/>
  <c r="E241" i="9"/>
  <c r="E242" i="9"/>
  <c r="E243" i="9"/>
  <c r="E244" i="9"/>
  <c r="E245" i="9"/>
  <c r="E246" i="9"/>
  <c r="E247" i="9"/>
  <c r="E248" i="9"/>
  <c r="E249" i="9"/>
  <c r="E250" i="9"/>
  <c r="E251" i="9"/>
  <c r="E252" i="9"/>
  <c r="E253" i="9"/>
  <c r="E254" i="9"/>
  <c r="E255" i="9"/>
  <c r="E256" i="9"/>
  <c r="E257" i="9"/>
  <c r="E258" i="9"/>
  <c r="E259" i="9"/>
  <c r="E260" i="9"/>
  <c r="E261" i="9"/>
  <c r="E262" i="9"/>
  <c r="E263" i="9"/>
  <c r="E264" i="9"/>
  <c r="E265" i="9"/>
  <c r="E266" i="9"/>
  <c r="E267" i="9"/>
  <c r="E268" i="9"/>
  <c r="E269" i="9"/>
  <c r="E270" i="9"/>
  <c r="E271" i="9"/>
  <c r="E272" i="9"/>
  <c r="E273" i="9"/>
  <c r="E274" i="9"/>
  <c r="E275" i="9"/>
  <c r="E276" i="9"/>
  <c r="E277" i="9"/>
  <c r="E278" i="9"/>
  <c r="E279" i="9"/>
  <c r="E280" i="9"/>
  <c r="E281" i="9"/>
  <c r="E282" i="9"/>
  <c r="E283" i="9"/>
  <c r="E284" i="9"/>
  <c r="E285" i="9"/>
  <c r="E286" i="9"/>
  <c r="E287" i="9"/>
  <c r="E288" i="9"/>
  <c r="E289" i="9"/>
  <c r="E290" i="9"/>
  <c r="E291" i="9"/>
  <c r="E292" i="9"/>
  <c r="E293" i="9"/>
  <c r="E294" i="9"/>
  <c r="E295" i="9"/>
  <c r="E296" i="9"/>
  <c r="E297" i="9"/>
  <c r="E298" i="9"/>
  <c r="E299" i="9"/>
  <c r="E300" i="9"/>
  <c r="E301" i="9"/>
  <c r="E302" i="9"/>
  <c r="E303" i="9"/>
  <c r="E304" i="9"/>
  <c r="E305" i="9"/>
  <c r="E306" i="9"/>
  <c r="E307" i="9"/>
  <c r="E308" i="9"/>
  <c r="E309" i="9"/>
  <c r="E310" i="9"/>
  <c r="E311" i="9"/>
  <c r="E312" i="9"/>
  <c r="E313" i="9"/>
  <c r="E314" i="9"/>
  <c r="E315" i="9"/>
  <c r="E316" i="9"/>
  <c r="E317" i="9"/>
  <c r="E318" i="9"/>
  <c r="E319" i="9"/>
  <c r="E320" i="9"/>
  <c r="E321" i="9"/>
  <c r="E322" i="9"/>
  <c r="E323" i="9"/>
  <c r="E324" i="9"/>
  <c r="E325" i="9"/>
  <c r="E326" i="9"/>
  <c r="E327" i="9"/>
  <c r="E328" i="9"/>
  <c r="E329" i="9"/>
  <c r="E330" i="9"/>
  <c r="E331" i="9"/>
  <c r="E332" i="9"/>
  <c r="E333" i="9"/>
  <c r="E334" i="9"/>
  <c r="E335" i="9"/>
  <c r="E336" i="9"/>
  <c r="E337" i="9"/>
  <c r="E338" i="9"/>
  <c r="E339" i="9"/>
  <c r="E340" i="9"/>
  <c r="E341" i="9"/>
  <c r="E342" i="9"/>
  <c r="E343" i="9"/>
  <c r="E344" i="9"/>
  <c r="E345" i="9"/>
  <c r="E346" i="9"/>
  <c r="E347" i="9"/>
  <c r="E348" i="9"/>
  <c r="E349" i="9"/>
  <c r="E350" i="9"/>
  <c r="E351" i="9"/>
  <c r="E352" i="9"/>
  <c r="E353" i="9"/>
  <c r="E354" i="9"/>
  <c r="E355" i="9"/>
  <c r="E356" i="9"/>
  <c r="E357" i="9"/>
  <c r="E358" i="9"/>
  <c r="E359" i="9"/>
  <c r="E360" i="9"/>
  <c r="E361" i="9"/>
  <c r="E362" i="9"/>
  <c r="E363" i="9"/>
  <c r="E364" i="9"/>
  <c r="E365" i="9"/>
  <c r="E366" i="9"/>
  <c r="E367" i="9"/>
  <c r="E368" i="9"/>
  <c r="E369" i="9"/>
  <c r="E370" i="9"/>
  <c r="E371" i="9"/>
  <c r="E372" i="9"/>
  <c r="E373" i="9"/>
  <c r="E374" i="9"/>
  <c r="E375" i="9"/>
  <c r="E376" i="9"/>
  <c r="E377" i="9"/>
  <c r="E378" i="9"/>
  <c r="E379" i="9"/>
  <c r="E380" i="9"/>
  <c r="E381" i="9"/>
  <c r="E382" i="9"/>
  <c r="E383" i="9"/>
  <c r="E384" i="9"/>
  <c r="E385" i="9"/>
  <c r="E386" i="9"/>
  <c r="E387" i="9"/>
  <c r="E388" i="9"/>
  <c r="E389" i="9"/>
  <c r="E390" i="9"/>
  <c r="E391" i="9"/>
  <c r="E392" i="9"/>
  <c r="E393" i="9"/>
  <c r="E394" i="9"/>
  <c r="E395" i="9"/>
  <c r="E396" i="9"/>
  <c r="E397" i="9"/>
  <c r="E398" i="9"/>
  <c r="E399" i="9"/>
  <c r="E400" i="9"/>
  <c r="E401" i="9"/>
  <c r="E402" i="9"/>
  <c r="E403" i="9"/>
  <c r="E404" i="9"/>
  <c r="E405" i="9"/>
  <c r="E406" i="9"/>
  <c r="E407" i="9"/>
  <c r="E408" i="9"/>
  <c r="E409" i="9"/>
  <c r="E410" i="9"/>
  <c r="E411" i="9"/>
  <c r="E412" i="9"/>
  <c r="E413" i="9"/>
  <c r="E414" i="9"/>
  <c r="E415" i="9"/>
  <c r="E416" i="9"/>
  <c r="E417" i="9"/>
  <c r="E418" i="9"/>
  <c r="E419" i="9"/>
  <c r="E420" i="9"/>
  <c r="E421" i="9"/>
  <c r="E422" i="9"/>
  <c r="E423" i="9"/>
  <c r="E424" i="9"/>
  <c r="E425" i="9"/>
  <c r="E426" i="9"/>
  <c r="E427" i="9"/>
  <c r="E428" i="9"/>
  <c r="E429" i="9"/>
  <c r="E430" i="9"/>
  <c r="E431" i="9"/>
  <c r="E432" i="9"/>
  <c r="E433" i="9"/>
  <c r="E434" i="9"/>
  <c r="E435" i="9"/>
  <c r="E436" i="9"/>
  <c r="E437" i="9"/>
  <c r="E438" i="9"/>
  <c r="E439" i="9"/>
  <c r="E440" i="9"/>
  <c r="E441" i="9"/>
  <c r="E442" i="9"/>
  <c r="E443" i="9"/>
  <c r="E444" i="9"/>
  <c r="E445" i="9"/>
  <c r="E446" i="9"/>
  <c r="E447" i="9"/>
  <c r="E448" i="9"/>
  <c r="E449" i="9"/>
  <c r="E450" i="9"/>
  <c r="E451" i="9"/>
  <c r="E452" i="9"/>
  <c r="E453" i="9"/>
  <c r="E454" i="9"/>
  <c r="E455" i="9"/>
  <c r="E456" i="9"/>
  <c r="E457" i="9"/>
  <c r="E458" i="9"/>
  <c r="E459" i="9"/>
  <c r="E460" i="9"/>
  <c r="E461" i="9"/>
  <c r="E462" i="9"/>
  <c r="E463" i="9"/>
  <c r="E464" i="9"/>
  <c r="E465" i="9"/>
  <c r="E466" i="9"/>
  <c r="E467" i="9"/>
  <c r="E468" i="9"/>
  <c r="E469" i="9"/>
  <c r="E470" i="9"/>
  <c r="E471" i="9"/>
  <c r="E472" i="9"/>
  <c r="E473" i="9"/>
  <c r="E474" i="9"/>
  <c r="E475" i="9"/>
  <c r="E476" i="9"/>
  <c r="E477" i="9"/>
  <c r="E478" i="9"/>
  <c r="E479" i="9"/>
  <c r="E480" i="9"/>
  <c r="E481" i="9"/>
  <c r="E482" i="9"/>
  <c r="E483" i="9"/>
  <c r="E484" i="9"/>
  <c r="E485" i="9"/>
  <c r="E486" i="9"/>
  <c r="E487" i="9"/>
  <c r="E488" i="9"/>
  <c r="E489" i="9"/>
  <c r="E490" i="9"/>
  <c r="E491" i="9"/>
  <c r="E492" i="9"/>
  <c r="E493" i="9"/>
  <c r="E494" i="9"/>
  <c r="E495" i="9"/>
  <c r="E496" i="9"/>
  <c r="E497" i="9"/>
  <c r="E498" i="9"/>
  <c r="E499" i="9"/>
  <c r="E500" i="9"/>
  <c r="E501" i="9"/>
  <c r="E502" i="9"/>
  <c r="E503" i="9"/>
  <c r="E504" i="9"/>
  <c r="E505" i="9"/>
  <c r="E506" i="9"/>
  <c r="E507" i="9"/>
  <c r="E508" i="9"/>
  <c r="E509" i="9"/>
  <c r="E510" i="9"/>
  <c r="E511" i="9"/>
  <c r="E512" i="9"/>
  <c r="E513" i="9"/>
  <c r="E514" i="9"/>
  <c r="E515" i="9"/>
  <c r="E516" i="9"/>
  <c r="E517" i="9"/>
  <c r="E518" i="9"/>
  <c r="E519" i="9"/>
  <c r="E520" i="9"/>
  <c r="E521" i="9"/>
  <c r="E522" i="9"/>
  <c r="E523" i="9"/>
  <c r="E524" i="9"/>
  <c r="E525" i="9"/>
  <c r="E526" i="9"/>
  <c r="E527" i="9"/>
  <c r="E528" i="9"/>
  <c r="E529" i="9"/>
  <c r="E530" i="9"/>
  <c r="E531" i="9"/>
  <c r="E532" i="9"/>
  <c r="E533" i="9"/>
  <c r="E534" i="9"/>
  <c r="E535" i="9"/>
  <c r="E536" i="9"/>
  <c r="E537" i="9"/>
  <c r="E538" i="9"/>
  <c r="E539" i="9"/>
  <c r="E540" i="9"/>
  <c r="E541" i="9"/>
  <c r="E542" i="9"/>
  <c r="E543" i="9"/>
  <c r="E544" i="9"/>
  <c r="E545" i="9"/>
  <c r="E546" i="9"/>
  <c r="E547" i="9"/>
  <c r="E548" i="9"/>
  <c r="E549" i="9"/>
  <c r="E550" i="9"/>
  <c r="E551" i="9"/>
  <c r="E552" i="9"/>
  <c r="E553" i="9"/>
  <c r="E554" i="9"/>
  <c r="E555" i="9"/>
  <c r="E556" i="9"/>
  <c r="E557" i="9"/>
  <c r="E558" i="9"/>
  <c r="E559" i="9"/>
  <c r="E560" i="9"/>
  <c r="E561" i="9"/>
  <c r="E562" i="9"/>
  <c r="E563" i="9"/>
  <c r="E564" i="9"/>
  <c r="E565" i="9"/>
  <c r="E566" i="9"/>
  <c r="E567" i="9"/>
  <c r="E568" i="9"/>
  <c r="E569" i="9"/>
  <c r="E570" i="9"/>
  <c r="E571" i="9"/>
  <c r="E572" i="9"/>
  <c r="E573" i="9"/>
  <c r="E574" i="9"/>
  <c r="E575" i="9"/>
  <c r="E576" i="9"/>
  <c r="E577" i="9"/>
  <c r="E578" i="9"/>
  <c r="E579" i="9"/>
  <c r="E580" i="9"/>
  <c r="E581" i="9"/>
  <c r="E582" i="9"/>
  <c r="E583" i="9"/>
  <c r="E584" i="9"/>
  <c r="E585" i="9"/>
  <c r="E586" i="9"/>
  <c r="E587" i="9"/>
  <c r="E588" i="9"/>
  <c r="E589" i="9"/>
  <c r="E590" i="9"/>
  <c r="E591" i="9"/>
  <c r="E592" i="9"/>
  <c r="E593" i="9"/>
  <c r="E594" i="9"/>
  <c r="E595" i="9"/>
  <c r="E596" i="9"/>
  <c r="E597" i="9"/>
  <c r="E598" i="9"/>
  <c r="E599" i="9"/>
  <c r="E600" i="9"/>
  <c r="E601" i="9"/>
  <c r="E602" i="9"/>
  <c r="E603" i="9"/>
  <c r="E604" i="9"/>
  <c r="E605" i="9"/>
  <c r="E606" i="9"/>
  <c r="E607" i="9"/>
  <c r="E608" i="9"/>
  <c r="E609" i="9"/>
  <c r="E610" i="9"/>
  <c r="E611" i="9"/>
  <c r="E612" i="9"/>
  <c r="E613" i="9"/>
  <c r="E614" i="9"/>
  <c r="E615" i="9"/>
  <c r="E616" i="9"/>
  <c r="E617" i="9"/>
  <c r="E618" i="9"/>
  <c r="E619" i="9"/>
  <c r="E620" i="9"/>
  <c r="E621" i="9"/>
  <c r="E622" i="9"/>
  <c r="E623" i="9"/>
  <c r="E624" i="9"/>
  <c r="E625" i="9"/>
  <c r="E626" i="9"/>
  <c r="E627" i="9"/>
  <c r="E628" i="9"/>
  <c r="E629" i="9"/>
  <c r="E630" i="9"/>
  <c r="E631" i="9"/>
  <c r="E632" i="9"/>
  <c r="E633" i="9"/>
  <c r="E634" i="9"/>
  <c r="E635" i="9"/>
  <c r="E636" i="9"/>
  <c r="E637" i="9"/>
  <c r="E638" i="9"/>
  <c r="E639" i="9"/>
  <c r="E640" i="9"/>
  <c r="E641" i="9"/>
  <c r="E642" i="9"/>
  <c r="E643" i="9"/>
  <c r="E644" i="9"/>
  <c r="E645" i="9"/>
  <c r="E646" i="9"/>
  <c r="E647" i="9"/>
  <c r="E648" i="9"/>
  <c r="E649" i="9"/>
  <c r="E650" i="9"/>
  <c r="E651" i="9"/>
  <c r="E652" i="9"/>
  <c r="E653" i="9"/>
  <c r="E654" i="9"/>
  <c r="E655" i="9"/>
  <c r="E656" i="9"/>
  <c r="E657" i="9"/>
  <c r="E658" i="9"/>
  <c r="E659" i="9"/>
  <c r="E660" i="9"/>
  <c r="E661" i="9"/>
  <c r="E662" i="9"/>
  <c r="E663" i="9"/>
  <c r="E664" i="9"/>
  <c r="E665" i="9"/>
  <c r="E666" i="9"/>
  <c r="E667" i="9"/>
  <c r="E668" i="9"/>
  <c r="E669" i="9"/>
  <c r="E670" i="9"/>
  <c r="E671" i="9"/>
  <c r="E672" i="9"/>
  <c r="E673" i="9"/>
  <c r="E674" i="9"/>
  <c r="E675" i="9"/>
  <c r="E676" i="9"/>
  <c r="E677" i="9"/>
  <c r="E678" i="9"/>
  <c r="E679" i="9"/>
  <c r="E680" i="9"/>
  <c r="E681" i="9"/>
  <c r="E682" i="9"/>
  <c r="E683" i="9"/>
  <c r="E684" i="9"/>
  <c r="E685" i="9"/>
  <c r="E686" i="9"/>
  <c r="E687" i="9"/>
  <c r="E688" i="9"/>
  <c r="E689" i="9"/>
  <c r="E690" i="9"/>
  <c r="E691" i="9"/>
  <c r="E692" i="9"/>
  <c r="E693" i="9"/>
  <c r="E694" i="9"/>
  <c r="E695" i="9"/>
  <c r="E696" i="9"/>
  <c r="E697" i="9"/>
  <c r="E698" i="9"/>
  <c r="E699" i="9"/>
  <c r="E700" i="9"/>
  <c r="E701" i="9"/>
  <c r="E702" i="9"/>
  <c r="E703" i="9"/>
  <c r="E704" i="9"/>
  <c r="E705" i="9"/>
  <c r="E706" i="9"/>
  <c r="E707" i="9"/>
  <c r="E708" i="9"/>
  <c r="E709" i="9"/>
  <c r="E710" i="9"/>
  <c r="E711" i="9"/>
  <c r="E712" i="9"/>
  <c r="E713" i="9"/>
  <c r="E714" i="9"/>
  <c r="E715" i="9"/>
  <c r="E716" i="9"/>
  <c r="E717" i="9"/>
  <c r="E718" i="9"/>
  <c r="E719" i="9"/>
  <c r="E720" i="9"/>
  <c r="E721" i="9"/>
  <c r="E722" i="9"/>
  <c r="E723" i="9"/>
  <c r="E724" i="9"/>
  <c r="E725" i="9"/>
  <c r="E726" i="9"/>
  <c r="E727" i="9"/>
  <c r="E728" i="9"/>
  <c r="E729" i="9"/>
  <c r="E730" i="9"/>
  <c r="E731" i="9"/>
  <c r="E732" i="9"/>
  <c r="E733" i="9"/>
  <c r="E734" i="9"/>
  <c r="E735" i="9"/>
  <c r="E736" i="9"/>
  <c r="E737" i="9"/>
  <c r="E738" i="9"/>
  <c r="E739" i="9"/>
  <c r="E740" i="9"/>
  <c r="E741" i="9"/>
  <c r="E742" i="9"/>
  <c r="E743" i="9"/>
  <c r="E744" i="9"/>
  <c r="E745" i="9"/>
  <c r="E746" i="9"/>
  <c r="E747" i="9"/>
  <c r="E748" i="9"/>
  <c r="E749" i="9"/>
  <c r="E750" i="9"/>
  <c r="E751" i="9"/>
  <c r="E752" i="9"/>
  <c r="E753" i="9"/>
  <c r="E754" i="9"/>
  <c r="E755" i="9"/>
  <c r="E756" i="9"/>
  <c r="E757" i="9"/>
  <c r="E758" i="9"/>
  <c r="E759" i="9"/>
  <c r="E760" i="9"/>
  <c r="E761" i="9"/>
  <c r="E762" i="9"/>
  <c r="E763" i="9"/>
  <c r="E764" i="9"/>
  <c r="E765" i="9"/>
  <c r="E766" i="9"/>
  <c r="E767" i="9"/>
  <c r="E768" i="9"/>
  <c r="E769" i="9"/>
  <c r="E770" i="9"/>
  <c r="E771" i="9"/>
  <c r="E772" i="9"/>
  <c r="E773" i="9"/>
  <c r="E774" i="9"/>
  <c r="E775" i="9"/>
  <c r="E776" i="9"/>
  <c r="E777" i="9"/>
  <c r="E778" i="9"/>
  <c r="E779" i="9"/>
  <c r="E780" i="9"/>
  <c r="E781" i="9"/>
  <c r="E782" i="9"/>
  <c r="E783" i="9"/>
  <c r="E784" i="9"/>
  <c r="E785" i="9"/>
  <c r="E786" i="9"/>
  <c r="E787" i="9"/>
  <c r="E788" i="9"/>
  <c r="E789" i="9"/>
  <c r="E790" i="9"/>
  <c r="E791" i="9"/>
  <c r="E792" i="9"/>
  <c r="E793" i="9"/>
  <c r="E794" i="9"/>
  <c r="E795" i="9"/>
  <c r="E796" i="9"/>
  <c r="E797" i="9"/>
  <c r="E798" i="9"/>
  <c r="E799" i="9"/>
  <c r="E800" i="9"/>
  <c r="E801" i="9"/>
  <c r="E802" i="9"/>
  <c r="E803" i="9"/>
  <c r="E804" i="9"/>
  <c r="E805" i="9"/>
  <c r="E806" i="9"/>
  <c r="E807" i="9"/>
  <c r="E808" i="9"/>
  <c r="E809" i="9"/>
  <c r="E810" i="9"/>
  <c r="E811" i="9"/>
  <c r="E812" i="9"/>
  <c r="E813" i="9"/>
  <c r="E814" i="9"/>
  <c r="E815" i="9"/>
  <c r="E816" i="9"/>
  <c r="E817" i="9"/>
  <c r="E818" i="9"/>
  <c r="E819" i="9"/>
  <c r="E820" i="9"/>
  <c r="E821" i="9"/>
  <c r="E822" i="9"/>
  <c r="E823" i="9"/>
  <c r="E824" i="9"/>
  <c r="E825" i="9"/>
  <c r="E826" i="9"/>
  <c r="E827" i="9"/>
  <c r="E828" i="9"/>
  <c r="E829" i="9"/>
  <c r="E830" i="9"/>
  <c r="E831" i="9"/>
  <c r="E832" i="9"/>
  <c r="E833" i="9"/>
  <c r="E834" i="9"/>
  <c r="E835" i="9"/>
  <c r="E836" i="9"/>
  <c r="E837" i="9"/>
  <c r="E838" i="9"/>
  <c r="E839" i="9"/>
  <c r="E840" i="9"/>
  <c r="E841" i="9"/>
  <c r="E842" i="9"/>
  <c r="E843" i="9"/>
  <c r="E844" i="9"/>
  <c r="E845" i="9"/>
  <c r="E846" i="9"/>
  <c r="E847" i="9"/>
  <c r="E848" i="9"/>
  <c r="E849" i="9"/>
  <c r="E850" i="9"/>
  <c r="E851" i="9"/>
  <c r="E852" i="9"/>
  <c r="E853" i="9"/>
  <c r="E854" i="9"/>
  <c r="E855" i="9"/>
  <c r="E856" i="9"/>
  <c r="E857" i="9"/>
  <c r="E858" i="9"/>
  <c r="E859" i="9"/>
  <c r="E860" i="9"/>
  <c r="E861" i="9"/>
  <c r="E862" i="9"/>
  <c r="E863" i="9"/>
  <c r="E864" i="9"/>
  <c r="E865" i="9"/>
  <c r="E866" i="9"/>
  <c r="E867" i="9"/>
  <c r="E868" i="9"/>
  <c r="E869" i="9"/>
  <c r="E870" i="9"/>
  <c r="E871" i="9"/>
  <c r="E872" i="9"/>
  <c r="E873" i="9"/>
  <c r="E874" i="9"/>
  <c r="E875" i="9"/>
  <c r="E876" i="9"/>
  <c r="E877" i="9"/>
  <c r="E878" i="9"/>
  <c r="E879" i="9"/>
  <c r="E880" i="9"/>
  <c r="E881" i="9"/>
  <c r="E882" i="9"/>
  <c r="E883" i="9"/>
  <c r="E884" i="9"/>
  <c r="E885" i="9"/>
  <c r="E886" i="9"/>
  <c r="E887" i="9"/>
  <c r="E888" i="9"/>
  <c r="E889" i="9"/>
  <c r="E890" i="9"/>
  <c r="E891" i="9"/>
  <c r="E892" i="9"/>
  <c r="E893" i="9"/>
  <c r="E894" i="9"/>
  <c r="E895" i="9"/>
  <c r="E896" i="9"/>
  <c r="E897" i="9"/>
  <c r="E898" i="9"/>
  <c r="E899" i="9"/>
  <c r="E900" i="9"/>
  <c r="E901" i="9"/>
  <c r="E902" i="9"/>
  <c r="E903" i="9"/>
  <c r="E904" i="9"/>
  <c r="E905" i="9"/>
  <c r="E906" i="9"/>
  <c r="E907" i="9"/>
  <c r="E908" i="9"/>
  <c r="E909" i="9"/>
  <c r="E910" i="9"/>
  <c r="E911" i="9"/>
  <c r="E912" i="9"/>
  <c r="E913" i="9"/>
  <c r="E914" i="9"/>
  <c r="E915" i="9"/>
  <c r="E916" i="9"/>
  <c r="E917" i="9"/>
  <c r="E918" i="9"/>
  <c r="E919" i="9"/>
  <c r="E920" i="9"/>
  <c r="E921" i="9"/>
  <c r="E922" i="9"/>
  <c r="E923" i="9"/>
  <c r="E924" i="9"/>
  <c r="E925" i="9"/>
  <c r="E926" i="9"/>
  <c r="E927" i="9"/>
  <c r="E928" i="9"/>
  <c r="E929" i="9"/>
  <c r="E930" i="9"/>
  <c r="E931" i="9"/>
  <c r="E932" i="9"/>
  <c r="E933" i="9"/>
  <c r="E934" i="9"/>
  <c r="E935" i="9"/>
  <c r="E936" i="9"/>
  <c r="E937" i="9"/>
  <c r="E938" i="9"/>
  <c r="E939" i="9"/>
  <c r="E940" i="9"/>
  <c r="E941" i="9"/>
  <c r="E942" i="9"/>
  <c r="E943" i="9"/>
  <c r="E944" i="9"/>
  <c r="E945" i="9"/>
  <c r="E946" i="9"/>
  <c r="E947" i="9"/>
  <c r="E948" i="9"/>
  <c r="E949" i="9"/>
  <c r="E950" i="9"/>
  <c r="E951" i="9"/>
  <c r="E952" i="9"/>
  <c r="E953" i="9"/>
  <c r="E954" i="9"/>
  <c r="E955" i="9"/>
  <c r="E956" i="9"/>
  <c r="E957" i="9"/>
  <c r="E958" i="9"/>
  <c r="E959" i="9"/>
  <c r="E960" i="9"/>
  <c r="E961" i="9"/>
  <c r="E962" i="9"/>
  <c r="E963" i="9"/>
  <c r="E964" i="9"/>
  <c r="E965" i="9"/>
  <c r="E966" i="9"/>
  <c r="E967" i="9"/>
  <c r="E968" i="9"/>
  <c r="E969" i="9"/>
  <c r="E970" i="9"/>
  <c r="E971" i="9"/>
  <c r="E972" i="9"/>
  <c r="E973" i="9"/>
  <c r="E974" i="9"/>
  <c r="E975" i="9"/>
  <c r="E976" i="9"/>
  <c r="E977" i="9"/>
  <c r="E978" i="9"/>
  <c r="E979" i="9"/>
  <c r="E980" i="9"/>
  <c r="E981" i="9"/>
  <c r="E982" i="9"/>
  <c r="E983" i="9"/>
  <c r="E984" i="9"/>
  <c r="E985" i="9"/>
  <c r="E986" i="9"/>
  <c r="E987" i="9"/>
  <c r="E988" i="9"/>
  <c r="E989" i="9"/>
  <c r="E990" i="9"/>
  <c r="E991" i="9"/>
  <c r="E992" i="9"/>
  <c r="E993" i="9"/>
  <c r="E994" i="9"/>
  <c r="E995" i="9"/>
  <c r="E996" i="9"/>
  <c r="E997" i="9"/>
  <c r="E998" i="9"/>
  <c r="E999" i="9"/>
  <c r="E1000" i="9"/>
  <c r="E1001" i="9"/>
  <c r="E1002" i="9"/>
  <c r="E1003" i="9"/>
  <c r="E1004" i="9"/>
  <c r="E1005" i="9"/>
  <c r="E1006" i="9"/>
  <c r="E1007" i="9"/>
  <c r="E1008" i="9"/>
  <c r="E1009" i="9"/>
  <c r="E1010" i="9"/>
  <c r="E1011" i="9"/>
  <c r="E1012" i="9"/>
  <c r="E1013" i="9"/>
  <c r="E1014" i="9"/>
  <c r="E1015" i="9"/>
  <c r="E1016" i="9"/>
  <c r="E1017" i="9"/>
  <c r="E1018" i="9"/>
  <c r="E1019" i="9"/>
  <c r="E1020" i="9"/>
  <c r="E1021" i="9"/>
  <c r="E1022" i="9"/>
  <c r="E1023" i="9"/>
  <c r="E1024" i="9"/>
  <c r="E1025" i="9"/>
  <c r="E1026" i="9"/>
  <c r="E1027" i="9"/>
  <c r="E1028" i="9"/>
  <c r="E1029" i="9"/>
  <c r="E1030" i="9"/>
  <c r="E1031" i="9"/>
  <c r="E1032" i="9"/>
  <c r="E1033" i="9"/>
  <c r="E1034" i="9"/>
  <c r="E1035" i="9"/>
  <c r="E1036" i="9"/>
  <c r="E1037" i="9"/>
  <c r="E1038" i="9"/>
  <c r="E1039" i="9"/>
  <c r="E1040" i="9"/>
  <c r="E1041" i="9"/>
  <c r="E1042" i="9"/>
  <c r="E1043" i="9"/>
  <c r="E1044" i="9"/>
  <c r="E1045" i="9"/>
  <c r="E1046" i="9"/>
  <c r="E1047" i="9"/>
  <c r="E1048" i="9"/>
  <c r="E1049" i="9"/>
  <c r="E1050" i="9"/>
  <c r="E1051" i="9"/>
  <c r="E1052" i="9"/>
  <c r="E1053" i="9"/>
  <c r="E1054" i="9"/>
  <c r="E1055" i="9"/>
  <c r="E1056" i="9"/>
  <c r="E1057" i="9"/>
  <c r="E1058" i="9"/>
  <c r="E1059" i="9"/>
  <c r="E1060" i="9"/>
  <c r="E1061" i="9"/>
  <c r="E1062" i="9"/>
  <c r="E1063" i="9"/>
  <c r="E1064" i="9"/>
  <c r="E1065" i="9"/>
  <c r="E1066" i="9"/>
  <c r="E1067" i="9"/>
  <c r="E1068" i="9"/>
  <c r="E1069" i="9"/>
  <c r="E1070" i="9"/>
  <c r="E1071" i="9"/>
  <c r="E1072" i="9"/>
  <c r="E1073" i="9"/>
  <c r="E1074" i="9"/>
  <c r="E1075" i="9"/>
  <c r="E1076" i="9"/>
  <c r="E1077" i="9"/>
  <c r="E1078" i="9"/>
  <c r="E1079" i="9"/>
  <c r="E1080" i="9"/>
  <c r="E1081" i="9"/>
  <c r="E1082" i="9"/>
  <c r="E1083" i="9"/>
  <c r="E1084" i="9"/>
  <c r="E1085" i="9"/>
  <c r="E1086" i="9"/>
  <c r="E1087" i="9"/>
  <c r="E1088" i="9"/>
  <c r="E1089" i="9"/>
  <c r="E1090" i="9"/>
  <c r="E1091" i="9"/>
  <c r="E1092" i="9"/>
  <c r="E1093" i="9"/>
  <c r="E1094" i="9"/>
  <c r="E1095" i="9"/>
  <c r="E1096" i="9"/>
  <c r="E1097" i="9"/>
  <c r="E1098" i="9"/>
  <c r="E1099" i="9"/>
  <c r="E1100" i="9"/>
  <c r="E1101" i="9"/>
  <c r="E1102" i="9"/>
  <c r="E1103" i="9"/>
  <c r="E1104" i="9"/>
  <c r="E1105" i="9"/>
  <c r="E1106" i="9"/>
  <c r="E1107" i="9"/>
  <c r="E1108" i="9"/>
  <c r="E1109" i="9"/>
  <c r="E1110" i="9"/>
  <c r="E1111" i="9"/>
  <c r="E1112" i="9"/>
  <c r="E1113" i="9"/>
  <c r="E1114" i="9"/>
  <c r="E1115" i="9"/>
  <c r="E1116" i="9"/>
  <c r="E1117" i="9"/>
  <c r="E1118" i="9"/>
  <c r="E1119" i="9"/>
  <c r="E1120" i="9"/>
  <c r="E1121" i="9"/>
  <c r="E1122" i="9"/>
  <c r="E1123" i="9"/>
  <c r="E1124" i="9"/>
  <c r="E1125" i="9"/>
  <c r="E1126" i="9"/>
  <c r="E1127" i="9"/>
  <c r="E1128" i="9"/>
  <c r="E1129" i="9"/>
  <c r="E1130" i="9"/>
  <c r="E1131" i="9"/>
  <c r="E1132" i="9"/>
  <c r="E1133" i="9"/>
  <c r="E1134" i="9"/>
  <c r="E1135" i="9"/>
  <c r="E1136" i="9"/>
  <c r="E1137" i="9"/>
  <c r="E1138" i="9"/>
  <c r="E1139" i="9"/>
  <c r="E1140" i="9"/>
  <c r="E1141" i="9"/>
  <c r="E1142" i="9"/>
  <c r="E1143" i="9"/>
  <c r="E1144" i="9"/>
  <c r="E1145" i="9"/>
  <c r="E1146" i="9"/>
  <c r="E1147" i="9"/>
  <c r="E1148" i="9"/>
  <c r="E1149" i="9"/>
  <c r="E1150" i="9"/>
  <c r="E1151" i="9"/>
  <c r="E1152" i="9"/>
  <c r="E1153" i="9"/>
  <c r="E1154" i="9"/>
  <c r="E1155" i="9"/>
  <c r="E1156" i="9"/>
  <c r="E1157" i="9"/>
  <c r="E1158" i="9"/>
  <c r="E1159" i="9"/>
  <c r="E1160" i="9"/>
  <c r="E1161" i="9"/>
  <c r="E1162" i="9"/>
  <c r="E1163" i="9"/>
  <c r="E1164" i="9"/>
  <c r="E1165" i="9"/>
  <c r="E1166" i="9"/>
  <c r="E1167" i="9"/>
  <c r="E1168" i="9"/>
  <c r="E1169" i="9"/>
  <c r="E1170" i="9"/>
  <c r="E1171" i="9"/>
  <c r="E1172" i="9"/>
  <c r="E1173" i="9"/>
  <c r="E1174" i="9"/>
  <c r="E1175" i="9"/>
  <c r="E1176" i="9"/>
  <c r="E1177" i="9"/>
  <c r="E1178" i="9"/>
  <c r="E1179" i="9"/>
  <c r="E1180" i="9"/>
  <c r="E1181" i="9"/>
  <c r="E1182" i="9"/>
  <c r="E1183" i="9"/>
  <c r="E1184" i="9"/>
  <c r="E1185" i="9"/>
  <c r="E1186" i="9"/>
  <c r="E1187" i="9"/>
  <c r="E1188" i="9"/>
  <c r="E1189" i="9"/>
  <c r="E1190" i="9"/>
  <c r="E1191" i="9"/>
  <c r="E1192" i="9"/>
  <c r="E1193" i="9"/>
  <c r="E1194" i="9"/>
  <c r="E1195" i="9"/>
  <c r="E1196" i="9"/>
  <c r="E1197" i="9"/>
  <c r="E1198" i="9"/>
  <c r="E1199" i="9"/>
  <c r="E1200" i="9"/>
  <c r="E1201" i="9"/>
  <c r="E1202" i="9"/>
  <c r="E1203" i="9"/>
  <c r="E1204" i="9"/>
  <c r="E1205" i="9"/>
  <c r="E1206" i="9"/>
  <c r="E1207" i="9"/>
  <c r="E1208" i="9"/>
  <c r="E1209" i="9"/>
  <c r="E1210" i="9"/>
  <c r="E1211" i="9"/>
  <c r="E1212" i="9"/>
  <c r="E1213" i="9"/>
  <c r="E1214" i="9"/>
  <c r="E1215" i="9"/>
  <c r="E1216" i="9"/>
  <c r="E1217" i="9"/>
  <c r="E1218" i="9"/>
  <c r="E1219" i="9"/>
  <c r="E1220" i="9"/>
  <c r="E1221" i="9"/>
  <c r="E1222" i="9"/>
  <c r="E1223" i="9"/>
  <c r="E1224" i="9"/>
  <c r="E1225" i="9"/>
  <c r="E1226" i="9"/>
  <c r="E1227" i="9"/>
  <c r="E1228" i="9"/>
  <c r="E1229" i="9"/>
  <c r="E1230" i="9"/>
  <c r="E1231" i="9"/>
  <c r="E1232" i="9"/>
  <c r="E1233" i="9"/>
  <c r="E1234" i="9"/>
  <c r="E1235" i="9"/>
  <c r="E1236" i="9"/>
  <c r="E1237" i="9"/>
  <c r="E1238" i="9"/>
  <c r="E1239" i="9"/>
  <c r="E1240" i="9"/>
  <c r="E1241" i="9"/>
  <c r="E1242" i="9"/>
  <c r="E1243" i="9"/>
  <c r="E1244" i="9"/>
  <c r="E1245" i="9"/>
  <c r="E1246" i="9"/>
  <c r="E1247" i="9"/>
  <c r="E1248" i="9"/>
  <c r="E1249" i="9"/>
  <c r="E1250" i="9"/>
  <c r="E1251" i="9"/>
  <c r="E1252" i="9"/>
  <c r="E1253" i="9"/>
  <c r="E1254" i="9"/>
  <c r="E1255" i="9"/>
  <c r="E1256" i="9"/>
  <c r="E1257" i="9"/>
  <c r="E1258" i="9"/>
  <c r="E1259" i="9"/>
  <c r="E1260" i="9"/>
  <c r="E1261" i="9"/>
  <c r="E1262" i="9"/>
  <c r="E1263" i="9"/>
  <c r="E1264" i="9"/>
  <c r="E1265" i="9"/>
  <c r="E1266" i="9"/>
  <c r="E1267" i="9"/>
  <c r="E1268" i="9"/>
  <c r="E1269" i="9"/>
  <c r="E1270" i="9"/>
  <c r="E1271" i="9"/>
  <c r="E1272" i="9"/>
  <c r="E1273" i="9"/>
  <c r="E1274" i="9"/>
  <c r="E1275" i="9"/>
  <c r="E1276" i="9"/>
  <c r="E1277" i="9"/>
  <c r="E1278" i="9"/>
  <c r="E1279" i="9"/>
  <c r="E1280" i="9"/>
  <c r="E1281" i="9"/>
  <c r="E1282" i="9"/>
  <c r="E1283" i="9"/>
  <c r="E1284" i="9"/>
  <c r="E1285" i="9"/>
  <c r="E1286" i="9"/>
  <c r="E1287" i="9"/>
  <c r="E1288" i="9"/>
  <c r="E1289" i="9"/>
  <c r="E1290" i="9"/>
  <c r="E1291" i="9"/>
  <c r="E1292" i="9"/>
  <c r="E1293" i="9"/>
  <c r="E1294" i="9"/>
  <c r="E1295" i="9"/>
  <c r="E1296" i="9"/>
  <c r="E1297" i="9"/>
  <c r="E1298" i="9"/>
  <c r="E1299" i="9"/>
  <c r="E1300" i="9"/>
  <c r="E1301" i="9"/>
  <c r="E1302" i="9"/>
  <c r="E1303" i="9"/>
  <c r="E1304" i="9"/>
  <c r="E1305" i="9"/>
  <c r="E1306" i="9"/>
  <c r="E1307" i="9"/>
  <c r="E1308" i="9"/>
  <c r="E1309" i="9"/>
  <c r="E1310" i="9"/>
  <c r="E1311" i="9"/>
  <c r="E1312" i="9"/>
  <c r="E1313" i="9"/>
  <c r="E1314" i="9"/>
  <c r="E1315" i="9"/>
  <c r="E1316" i="9"/>
  <c r="E1317" i="9"/>
  <c r="E1318" i="9"/>
  <c r="E1319" i="9"/>
  <c r="E1320" i="9"/>
  <c r="E1321" i="9"/>
  <c r="E1322" i="9"/>
  <c r="E1323" i="9"/>
  <c r="E1324" i="9"/>
  <c r="E1325" i="9"/>
  <c r="E1326" i="9"/>
  <c r="E1327" i="9"/>
  <c r="E1328" i="9"/>
  <c r="E1329" i="9"/>
  <c r="E1330" i="9"/>
  <c r="E1331" i="9"/>
  <c r="E1332" i="9"/>
  <c r="E1333" i="9"/>
  <c r="E1334" i="9"/>
  <c r="E1335" i="9"/>
  <c r="E1336" i="9"/>
  <c r="E1337" i="9"/>
  <c r="E1338" i="9"/>
  <c r="E1339" i="9"/>
  <c r="E1340" i="9"/>
  <c r="E1341" i="9"/>
  <c r="E1342" i="9"/>
  <c r="E1343" i="9"/>
  <c r="E1344" i="9"/>
  <c r="E1345" i="9"/>
  <c r="E1346" i="9"/>
  <c r="E1347" i="9"/>
  <c r="E1348" i="9"/>
  <c r="E1349" i="9"/>
  <c r="E1350" i="9"/>
  <c r="E1351" i="9"/>
  <c r="E1352" i="9"/>
  <c r="E1353" i="9"/>
  <c r="E1354" i="9"/>
  <c r="E1355" i="9"/>
  <c r="E1356" i="9"/>
  <c r="E1357" i="9"/>
  <c r="E1358" i="9"/>
  <c r="E1359" i="9"/>
  <c r="E1360" i="9"/>
  <c r="E1361" i="9"/>
  <c r="E1362" i="9"/>
  <c r="E1363" i="9"/>
  <c r="E1364" i="9"/>
  <c r="E1365" i="9"/>
  <c r="E1366" i="9"/>
  <c r="E1367" i="9"/>
  <c r="E1368" i="9"/>
  <c r="E1369" i="9"/>
  <c r="E1370" i="9"/>
  <c r="E1371" i="9"/>
  <c r="E1372" i="9"/>
  <c r="E1373" i="9"/>
  <c r="E1374" i="9"/>
  <c r="E1375" i="9"/>
  <c r="E1376" i="9"/>
  <c r="E1377" i="9"/>
  <c r="E1378" i="9"/>
  <c r="E1379" i="9"/>
  <c r="E1380" i="9"/>
  <c r="E1381" i="9"/>
  <c r="E1382" i="9"/>
  <c r="E1383" i="9"/>
  <c r="E1384" i="9"/>
  <c r="E1385" i="9"/>
  <c r="E1386" i="9"/>
  <c r="E1387" i="9"/>
  <c r="E1388" i="9"/>
  <c r="E1389" i="9"/>
  <c r="E1390" i="9"/>
  <c r="E1391" i="9"/>
  <c r="E1392" i="9"/>
  <c r="E1393" i="9"/>
  <c r="E1394" i="9"/>
  <c r="E1395" i="9"/>
  <c r="E1396" i="9"/>
  <c r="E1397" i="9"/>
  <c r="E1398" i="9"/>
  <c r="E1399" i="9"/>
  <c r="E1400" i="9"/>
  <c r="E1401" i="9"/>
  <c r="E1402" i="9"/>
  <c r="E1403" i="9"/>
  <c r="E1404" i="9"/>
  <c r="E1405" i="9"/>
  <c r="E1406" i="9"/>
  <c r="E1407" i="9"/>
  <c r="E1408" i="9"/>
  <c r="E1409" i="9"/>
  <c r="E1410" i="9"/>
  <c r="E1411" i="9"/>
  <c r="E1412" i="9"/>
  <c r="E1413" i="9"/>
  <c r="E1414" i="9"/>
  <c r="E1415" i="9"/>
  <c r="E1416" i="9"/>
  <c r="E1417" i="9"/>
  <c r="E1418" i="9"/>
  <c r="E1419" i="9"/>
  <c r="E1420" i="9"/>
  <c r="E1421" i="9"/>
  <c r="E1422" i="9"/>
  <c r="E1423" i="9"/>
  <c r="E1424" i="9"/>
  <c r="E1425" i="9"/>
  <c r="E1426" i="9"/>
  <c r="E1427" i="9"/>
  <c r="E1428" i="9"/>
  <c r="E1429" i="9"/>
  <c r="E1430" i="9"/>
  <c r="E1431" i="9"/>
  <c r="E1432" i="9"/>
  <c r="E1433" i="9"/>
  <c r="E1434" i="9"/>
  <c r="E1435" i="9"/>
  <c r="E1436" i="9"/>
  <c r="E1437" i="9"/>
  <c r="E1438" i="9"/>
  <c r="E1439" i="9"/>
  <c r="E1440" i="9"/>
  <c r="E1441" i="9"/>
  <c r="E1442" i="9"/>
  <c r="E1443" i="9"/>
  <c r="E1444" i="9"/>
  <c r="E1445" i="9"/>
  <c r="E1446" i="9"/>
  <c r="E1447" i="9"/>
  <c r="E1448" i="9"/>
  <c r="E1449" i="9"/>
  <c r="E1450" i="9"/>
  <c r="E1451" i="9"/>
  <c r="E1452" i="9"/>
  <c r="E1453" i="9"/>
  <c r="E1454" i="9"/>
  <c r="E1455" i="9"/>
  <c r="E1456" i="9"/>
  <c r="E1457" i="9"/>
  <c r="E1458" i="9"/>
  <c r="E1459" i="9"/>
  <c r="E1460" i="9"/>
  <c r="E1461" i="9"/>
  <c r="E1462" i="9"/>
  <c r="E1463" i="9"/>
  <c r="E1464" i="9"/>
  <c r="E1465" i="9"/>
  <c r="E1466" i="9"/>
  <c r="E1467" i="9"/>
  <c r="E1468" i="9"/>
  <c r="E1469" i="9"/>
  <c r="E1470" i="9"/>
  <c r="E1471" i="9"/>
  <c r="E1472" i="9"/>
  <c r="E1473" i="9"/>
  <c r="E1474" i="9"/>
  <c r="E1475" i="9"/>
  <c r="E1476" i="9"/>
  <c r="E1477" i="9"/>
  <c r="E1478" i="9"/>
  <c r="E1479" i="9"/>
  <c r="E1480" i="9"/>
  <c r="E1481" i="9"/>
  <c r="E1482" i="9"/>
  <c r="E1483" i="9"/>
  <c r="E1484" i="9"/>
  <c r="E1485" i="9"/>
  <c r="E1486" i="9"/>
  <c r="E1487" i="9"/>
  <c r="E1488" i="9"/>
  <c r="E1489" i="9"/>
  <c r="E1490" i="9"/>
  <c r="E1491" i="9"/>
  <c r="E1492" i="9"/>
  <c r="E1493" i="9"/>
  <c r="E1494" i="9"/>
  <c r="E1495" i="9"/>
  <c r="E1496" i="9"/>
  <c r="E1497" i="9"/>
  <c r="E1498" i="9"/>
  <c r="E1499" i="9"/>
  <c r="E1500" i="9"/>
  <c r="E1501" i="9"/>
  <c r="E1502" i="9"/>
  <c r="E1503" i="9"/>
  <c r="E1504" i="9"/>
  <c r="E1505" i="9"/>
  <c r="E1506" i="9"/>
  <c r="E1507" i="9"/>
  <c r="E1508" i="9"/>
  <c r="E1509" i="9"/>
  <c r="E1510" i="9"/>
  <c r="E1511" i="9"/>
  <c r="E1512" i="9"/>
  <c r="E1513" i="9"/>
  <c r="E1514" i="9"/>
  <c r="E1515" i="9"/>
  <c r="E1516" i="9"/>
  <c r="E1517" i="9"/>
  <c r="E1518" i="9"/>
  <c r="E1519" i="9"/>
  <c r="E1520" i="9"/>
  <c r="E1521" i="9"/>
  <c r="E1522" i="9"/>
  <c r="E1523" i="9"/>
  <c r="E1524" i="9"/>
  <c r="E1525" i="9"/>
  <c r="E1526" i="9"/>
  <c r="E1527" i="9"/>
  <c r="E1528" i="9"/>
  <c r="E1529" i="9"/>
  <c r="E1530" i="9"/>
  <c r="E1531" i="9"/>
  <c r="E1532" i="9"/>
  <c r="E1533" i="9"/>
  <c r="E1534" i="9"/>
  <c r="E1535" i="9"/>
  <c r="E1536" i="9"/>
  <c r="E1537" i="9"/>
  <c r="E1538" i="9"/>
  <c r="E1539" i="9"/>
  <c r="E1540" i="9"/>
  <c r="E1541" i="9"/>
  <c r="E1542" i="9"/>
  <c r="E1543" i="9"/>
  <c r="E6" i="9"/>
  <c r="D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211" i="9"/>
  <c r="D212" i="9"/>
  <c r="D213" i="9"/>
  <c r="D214" i="9"/>
  <c r="D215" i="9"/>
  <c r="D216" i="9"/>
  <c r="D217" i="9"/>
  <c r="D218" i="9"/>
  <c r="D219" i="9"/>
  <c r="D220" i="9"/>
  <c r="D221" i="9"/>
  <c r="D222" i="9"/>
  <c r="D223" i="9"/>
  <c r="D224" i="9"/>
  <c r="D225" i="9"/>
  <c r="D226" i="9"/>
  <c r="D227" i="9"/>
  <c r="D228" i="9"/>
  <c r="D229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D246" i="9"/>
  <c r="D247" i="9"/>
  <c r="D248" i="9"/>
  <c r="D249" i="9"/>
  <c r="D250" i="9"/>
  <c r="D251" i="9"/>
  <c r="D252" i="9"/>
  <c r="D253" i="9"/>
  <c r="D254" i="9"/>
  <c r="D255" i="9"/>
  <c r="D256" i="9"/>
  <c r="D257" i="9"/>
  <c r="D258" i="9"/>
  <c r="D259" i="9"/>
  <c r="D260" i="9"/>
  <c r="D261" i="9"/>
  <c r="D262" i="9"/>
  <c r="D263" i="9"/>
  <c r="D264" i="9"/>
  <c r="D265" i="9"/>
  <c r="D266" i="9"/>
  <c r="D267" i="9"/>
  <c r="D268" i="9"/>
  <c r="D269" i="9"/>
  <c r="D270" i="9"/>
  <c r="D271" i="9"/>
  <c r="D272" i="9"/>
  <c r="D273" i="9"/>
  <c r="D274" i="9"/>
  <c r="D275" i="9"/>
  <c r="D276" i="9"/>
  <c r="D277" i="9"/>
  <c r="D278" i="9"/>
  <c r="D279" i="9"/>
  <c r="D280" i="9"/>
  <c r="D281" i="9"/>
  <c r="D282" i="9"/>
  <c r="D283" i="9"/>
  <c r="D284" i="9"/>
  <c r="D285" i="9"/>
  <c r="D286" i="9"/>
  <c r="D287" i="9"/>
  <c r="D288" i="9"/>
  <c r="D289" i="9"/>
  <c r="D290" i="9"/>
  <c r="D291" i="9"/>
  <c r="D292" i="9"/>
  <c r="D293" i="9"/>
  <c r="D294" i="9"/>
  <c r="D295" i="9"/>
  <c r="D296" i="9"/>
  <c r="D297" i="9"/>
  <c r="D298" i="9"/>
  <c r="D299" i="9"/>
  <c r="D300" i="9"/>
  <c r="D301" i="9"/>
  <c r="D302" i="9"/>
  <c r="D303" i="9"/>
  <c r="D304" i="9"/>
  <c r="D305" i="9"/>
  <c r="D306" i="9"/>
  <c r="D307" i="9"/>
  <c r="D308" i="9"/>
  <c r="D309" i="9"/>
  <c r="D310" i="9"/>
  <c r="D311" i="9"/>
  <c r="D312" i="9"/>
  <c r="D313" i="9"/>
  <c r="D314" i="9"/>
  <c r="D315" i="9"/>
  <c r="D316" i="9"/>
  <c r="D317" i="9"/>
  <c r="D318" i="9"/>
  <c r="D319" i="9"/>
  <c r="D320" i="9"/>
  <c r="D321" i="9"/>
  <c r="D322" i="9"/>
  <c r="D323" i="9"/>
  <c r="D324" i="9"/>
  <c r="D325" i="9"/>
  <c r="D326" i="9"/>
  <c r="D327" i="9"/>
  <c r="D328" i="9"/>
  <c r="D329" i="9"/>
  <c r="D330" i="9"/>
  <c r="D331" i="9"/>
  <c r="D332" i="9"/>
  <c r="D333" i="9"/>
  <c r="D334" i="9"/>
  <c r="D335" i="9"/>
  <c r="D336" i="9"/>
  <c r="D337" i="9"/>
  <c r="D338" i="9"/>
  <c r="D339" i="9"/>
  <c r="D340" i="9"/>
  <c r="D341" i="9"/>
  <c r="D342" i="9"/>
  <c r="D343" i="9"/>
  <c r="D344" i="9"/>
  <c r="D345" i="9"/>
  <c r="D346" i="9"/>
  <c r="D347" i="9"/>
  <c r="D348" i="9"/>
  <c r="D349" i="9"/>
  <c r="D350" i="9"/>
  <c r="D351" i="9"/>
  <c r="D352" i="9"/>
  <c r="D353" i="9"/>
  <c r="D354" i="9"/>
  <c r="D355" i="9"/>
  <c r="D356" i="9"/>
  <c r="D357" i="9"/>
  <c r="D358" i="9"/>
  <c r="D359" i="9"/>
  <c r="D360" i="9"/>
  <c r="D361" i="9"/>
  <c r="D362" i="9"/>
  <c r="D363" i="9"/>
  <c r="D364" i="9"/>
  <c r="D365" i="9"/>
  <c r="D366" i="9"/>
  <c r="D367" i="9"/>
  <c r="D368" i="9"/>
  <c r="D369" i="9"/>
  <c r="D370" i="9"/>
  <c r="D371" i="9"/>
  <c r="D372" i="9"/>
  <c r="D373" i="9"/>
  <c r="D374" i="9"/>
  <c r="D375" i="9"/>
  <c r="D376" i="9"/>
  <c r="D377" i="9"/>
  <c r="D378" i="9"/>
  <c r="D379" i="9"/>
  <c r="D380" i="9"/>
  <c r="D381" i="9"/>
  <c r="D382" i="9"/>
  <c r="D383" i="9"/>
  <c r="D384" i="9"/>
  <c r="D385" i="9"/>
  <c r="D386" i="9"/>
  <c r="D387" i="9"/>
  <c r="D388" i="9"/>
  <c r="D389" i="9"/>
  <c r="D390" i="9"/>
  <c r="D391" i="9"/>
  <c r="D392" i="9"/>
  <c r="D393" i="9"/>
  <c r="D394" i="9"/>
  <c r="D395" i="9"/>
  <c r="D396" i="9"/>
  <c r="D397" i="9"/>
  <c r="D398" i="9"/>
  <c r="D399" i="9"/>
  <c r="D400" i="9"/>
  <c r="D401" i="9"/>
  <c r="D402" i="9"/>
  <c r="D403" i="9"/>
  <c r="D404" i="9"/>
  <c r="D405" i="9"/>
  <c r="D406" i="9"/>
  <c r="D407" i="9"/>
  <c r="D408" i="9"/>
  <c r="D409" i="9"/>
  <c r="D410" i="9"/>
  <c r="D411" i="9"/>
  <c r="D412" i="9"/>
  <c r="D413" i="9"/>
  <c r="D414" i="9"/>
  <c r="D415" i="9"/>
  <c r="D416" i="9"/>
  <c r="D417" i="9"/>
  <c r="D418" i="9"/>
  <c r="D419" i="9"/>
  <c r="D420" i="9"/>
  <c r="D421" i="9"/>
  <c r="D422" i="9"/>
  <c r="D423" i="9"/>
  <c r="D424" i="9"/>
  <c r="D425" i="9"/>
  <c r="D426" i="9"/>
  <c r="D427" i="9"/>
  <c r="D428" i="9"/>
  <c r="D429" i="9"/>
  <c r="D430" i="9"/>
  <c r="D431" i="9"/>
  <c r="D432" i="9"/>
  <c r="D433" i="9"/>
  <c r="D434" i="9"/>
  <c r="D435" i="9"/>
  <c r="D436" i="9"/>
  <c r="D437" i="9"/>
  <c r="D438" i="9"/>
  <c r="D439" i="9"/>
  <c r="D440" i="9"/>
  <c r="D441" i="9"/>
  <c r="D442" i="9"/>
  <c r="D443" i="9"/>
  <c r="D444" i="9"/>
  <c r="D445" i="9"/>
  <c r="D446" i="9"/>
  <c r="D447" i="9"/>
  <c r="D448" i="9"/>
  <c r="D449" i="9"/>
  <c r="D450" i="9"/>
  <c r="D451" i="9"/>
  <c r="D452" i="9"/>
  <c r="D453" i="9"/>
  <c r="D454" i="9"/>
  <c r="D455" i="9"/>
  <c r="D456" i="9"/>
  <c r="D457" i="9"/>
  <c r="D458" i="9"/>
  <c r="D459" i="9"/>
  <c r="D460" i="9"/>
  <c r="D461" i="9"/>
  <c r="D462" i="9"/>
  <c r="D463" i="9"/>
  <c r="D464" i="9"/>
  <c r="D465" i="9"/>
  <c r="D466" i="9"/>
  <c r="D467" i="9"/>
  <c r="D468" i="9"/>
  <c r="D469" i="9"/>
  <c r="D470" i="9"/>
  <c r="D471" i="9"/>
  <c r="D472" i="9"/>
  <c r="D473" i="9"/>
  <c r="D474" i="9"/>
  <c r="D475" i="9"/>
  <c r="D476" i="9"/>
  <c r="D477" i="9"/>
  <c r="D478" i="9"/>
  <c r="D479" i="9"/>
  <c r="D480" i="9"/>
  <c r="D481" i="9"/>
  <c r="D482" i="9"/>
  <c r="D483" i="9"/>
  <c r="D484" i="9"/>
  <c r="D485" i="9"/>
  <c r="D486" i="9"/>
  <c r="D487" i="9"/>
  <c r="D488" i="9"/>
  <c r="D489" i="9"/>
  <c r="D490" i="9"/>
  <c r="D491" i="9"/>
  <c r="D492" i="9"/>
  <c r="D493" i="9"/>
  <c r="D494" i="9"/>
  <c r="D495" i="9"/>
  <c r="D496" i="9"/>
  <c r="D497" i="9"/>
  <c r="D498" i="9"/>
  <c r="D499" i="9"/>
  <c r="D500" i="9"/>
  <c r="D501" i="9"/>
  <c r="D502" i="9"/>
  <c r="D503" i="9"/>
  <c r="D504" i="9"/>
  <c r="D505" i="9"/>
  <c r="D506" i="9"/>
  <c r="D507" i="9"/>
  <c r="D508" i="9"/>
  <c r="D509" i="9"/>
  <c r="D510" i="9"/>
  <c r="D511" i="9"/>
  <c r="D512" i="9"/>
  <c r="D513" i="9"/>
  <c r="D514" i="9"/>
  <c r="D515" i="9"/>
  <c r="D516" i="9"/>
  <c r="D517" i="9"/>
  <c r="D518" i="9"/>
  <c r="D519" i="9"/>
  <c r="D520" i="9"/>
  <c r="D521" i="9"/>
  <c r="D522" i="9"/>
  <c r="D523" i="9"/>
  <c r="D524" i="9"/>
  <c r="D525" i="9"/>
  <c r="D526" i="9"/>
  <c r="D527" i="9"/>
  <c r="D528" i="9"/>
  <c r="D529" i="9"/>
  <c r="D530" i="9"/>
  <c r="D531" i="9"/>
  <c r="D532" i="9"/>
  <c r="D533" i="9"/>
  <c r="D534" i="9"/>
  <c r="D535" i="9"/>
  <c r="D536" i="9"/>
  <c r="D537" i="9"/>
  <c r="D538" i="9"/>
  <c r="D539" i="9"/>
  <c r="D540" i="9"/>
  <c r="D541" i="9"/>
  <c r="D542" i="9"/>
  <c r="D543" i="9"/>
  <c r="D544" i="9"/>
  <c r="D545" i="9"/>
  <c r="D546" i="9"/>
  <c r="D547" i="9"/>
  <c r="D548" i="9"/>
  <c r="D549" i="9"/>
  <c r="D550" i="9"/>
  <c r="D551" i="9"/>
  <c r="D552" i="9"/>
  <c r="D553" i="9"/>
  <c r="D554" i="9"/>
  <c r="D555" i="9"/>
  <c r="D556" i="9"/>
  <c r="D557" i="9"/>
  <c r="D558" i="9"/>
  <c r="D559" i="9"/>
  <c r="D560" i="9"/>
  <c r="D561" i="9"/>
  <c r="D562" i="9"/>
  <c r="D563" i="9"/>
  <c r="D564" i="9"/>
  <c r="D565" i="9"/>
  <c r="D566" i="9"/>
  <c r="D567" i="9"/>
  <c r="D568" i="9"/>
  <c r="D569" i="9"/>
  <c r="D570" i="9"/>
  <c r="D571" i="9"/>
  <c r="D572" i="9"/>
  <c r="D573" i="9"/>
  <c r="D574" i="9"/>
  <c r="D575" i="9"/>
  <c r="D576" i="9"/>
  <c r="D577" i="9"/>
  <c r="D578" i="9"/>
  <c r="D579" i="9"/>
  <c r="D580" i="9"/>
  <c r="D581" i="9"/>
  <c r="D582" i="9"/>
  <c r="D583" i="9"/>
  <c r="D584" i="9"/>
  <c r="D585" i="9"/>
  <c r="D586" i="9"/>
  <c r="D587" i="9"/>
  <c r="D588" i="9"/>
  <c r="D589" i="9"/>
  <c r="D590" i="9"/>
  <c r="D591" i="9"/>
  <c r="D592" i="9"/>
  <c r="D593" i="9"/>
  <c r="D594" i="9"/>
  <c r="D595" i="9"/>
  <c r="D596" i="9"/>
  <c r="D597" i="9"/>
  <c r="D598" i="9"/>
  <c r="D599" i="9"/>
  <c r="D600" i="9"/>
  <c r="D601" i="9"/>
  <c r="D602" i="9"/>
  <c r="D603" i="9"/>
  <c r="D604" i="9"/>
  <c r="D605" i="9"/>
  <c r="D606" i="9"/>
  <c r="D607" i="9"/>
  <c r="D608" i="9"/>
  <c r="D609" i="9"/>
  <c r="D610" i="9"/>
  <c r="D611" i="9"/>
  <c r="D612" i="9"/>
  <c r="D613" i="9"/>
  <c r="D614" i="9"/>
  <c r="D615" i="9"/>
  <c r="D616" i="9"/>
  <c r="D617" i="9"/>
  <c r="D618" i="9"/>
  <c r="D619" i="9"/>
  <c r="D620" i="9"/>
  <c r="D621" i="9"/>
  <c r="D622" i="9"/>
  <c r="D623" i="9"/>
  <c r="D624" i="9"/>
  <c r="D625" i="9"/>
  <c r="D626" i="9"/>
  <c r="D627" i="9"/>
  <c r="D628" i="9"/>
  <c r="D629" i="9"/>
  <c r="D630" i="9"/>
  <c r="D631" i="9"/>
  <c r="D632" i="9"/>
  <c r="D633" i="9"/>
  <c r="D634" i="9"/>
  <c r="D635" i="9"/>
  <c r="D636" i="9"/>
  <c r="D637" i="9"/>
  <c r="D638" i="9"/>
  <c r="D639" i="9"/>
  <c r="D640" i="9"/>
  <c r="D641" i="9"/>
  <c r="D642" i="9"/>
  <c r="D643" i="9"/>
  <c r="D644" i="9"/>
  <c r="D645" i="9"/>
  <c r="D646" i="9"/>
  <c r="D647" i="9"/>
  <c r="D648" i="9"/>
  <c r="D649" i="9"/>
  <c r="D650" i="9"/>
  <c r="D651" i="9"/>
  <c r="D652" i="9"/>
  <c r="D653" i="9"/>
  <c r="D654" i="9"/>
  <c r="D655" i="9"/>
  <c r="D656" i="9"/>
  <c r="D657" i="9"/>
  <c r="D658" i="9"/>
  <c r="D659" i="9"/>
  <c r="D660" i="9"/>
  <c r="D661" i="9"/>
  <c r="D662" i="9"/>
  <c r="D663" i="9"/>
  <c r="D664" i="9"/>
  <c r="D665" i="9"/>
  <c r="D666" i="9"/>
  <c r="D667" i="9"/>
  <c r="D668" i="9"/>
  <c r="D669" i="9"/>
  <c r="D670" i="9"/>
  <c r="D671" i="9"/>
  <c r="D672" i="9"/>
  <c r="D673" i="9"/>
  <c r="D674" i="9"/>
  <c r="D675" i="9"/>
  <c r="D676" i="9"/>
  <c r="D677" i="9"/>
  <c r="D678" i="9"/>
  <c r="D679" i="9"/>
  <c r="D680" i="9"/>
  <c r="D681" i="9"/>
  <c r="D682" i="9"/>
  <c r="D683" i="9"/>
  <c r="D684" i="9"/>
  <c r="D685" i="9"/>
  <c r="D686" i="9"/>
  <c r="D687" i="9"/>
  <c r="D688" i="9"/>
  <c r="D689" i="9"/>
  <c r="D690" i="9"/>
  <c r="D691" i="9"/>
  <c r="D692" i="9"/>
  <c r="D693" i="9"/>
  <c r="D694" i="9"/>
  <c r="D695" i="9"/>
  <c r="D696" i="9"/>
  <c r="D697" i="9"/>
  <c r="D698" i="9"/>
  <c r="D699" i="9"/>
  <c r="D700" i="9"/>
  <c r="D701" i="9"/>
  <c r="D702" i="9"/>
  <c r="D703" i="9"/>
  <c r="D704" i="9"/>
  <c r="D705" i="9"/>
  <c r="D706" i="9"/>
  <c r="D707" i="9"/>
  <c r="D708" i="9"/>
  <c r="D709" i="9"/>
  <c r="D710" i="9"/>
  <c r="D711" i="9"/>
  <c r="D712" i="9"/>
  <c r="D713" i="9"/>
  <c r="D714" i="9"/>
  <c r="D715" i="9"/>
  <c r="D716" i="9"/>
  <c r="D717" i="9"/>
  <c r="D718" i="9"/>
  <c r="D719" i="9"/>
  <c r="D720" i="9"/>
  <c r="D721" i="9"/>
  <c r="D722" i="9"/>
  <c r="D723" i="9"/>
  <c r="D724" i="9"/>
  <c r="D725" i="9"/>
  <c r="D726" i="9"/>
  <c r="D727" i="9"/>
  <c r="D728" i="9"/>
  <c r="D729" i="9"/>
  <c r="D730" i="9"/>
  <c r="D731" i="9"/>
  <c r="D732" i="9"/>
  <c r="D733" i="9"/>
  <c r="D734" i="9"/>
  <c r="D735" i="9"/>
  <c r="D736" i="9"/>
  <c r="D737" i="9"/>
  <c r="D738" i="9"/>
  <c r="D739" i="9"/>
  <c r="D740" i="9"/>
  <c r="D741" i="9"/>
  <c r="D742" i="9"/>
  <c r="D743" i="9"/>
  <c r="D744" i="9"/>
  <c r="D745" i="9"/>
  <c r="D746" i="9"/>
  <c r="D747" i="9"/>
  <c r="D748" i="9"/>
  <c r="D749" i="9"/>
  <c r="D750" i="9"/>
  <c r="D751" i="9"/>
  <c r="D752" i="9"/>
  <c r="D753" i="9"/>
  <c r="D754" i="9"/>
  <c r="D755" i="9"/>
  <c r="D756" i="9"/>
  <c r="D757" i="9"/>
  <c r="D758" i="9"/>
  <c r="D759" i="9"/>
  <c r="D760" i="9"/>
  <c r="D761" i="9"/>
  <c r="D762" i="9"/>
  <c r="D763" i="9"/>
  <c r="D764" i="9"/>
  <c r="D765" i="9"/>
  <c r="D766" i="9"/>
  <c r="D767" i="9"/>
  <c r="D768" i="9"/>
  <c r="D769" i="9"/>
  <c r="D770" i="9"/>
  <c r="D771" i="9"/>
  <c r="D772" i="9"/>
  <c r="D773" i="9"/>
  <c r="D774" i="9"/>
  <c r="D775" i="9"/>
  <c r="D776" i="9"/>
  <c r="D777" i="9"/>
  <c r="D778" i="9"/>
  <c r="D779" i="9"/>
  <c r="D780" i="9"/>
  <c r="D781" i="9"/>
  <c r="D782" i="9"/>
  <c r="D783" i="9"/>
  <c r="D784" i="9"/>
  <c r="D785" i="9"/>
  <c r="D786" i="9"/>
  <c r="D787" i="9"/>
  <c r="D788" i="9"/>
  <c r="D789" i="9"/>
  <c r="D790" i="9"/>
  <c r="D791" i="9"/>
  <c r="D792" i="9"/>
  <c r="D793" i="9"/>
  <c r="D794" i="9"/>
  <c r="D795" i="9"/>
  <c r="D796" i="9"/>
  <c r="D797" i="9"/>
  <c r="D798" i="9"/>
  <c r="D799" i="9"/>
  <c r="D800" i="9"/>
  <c r="D801" i="9"/>
  <c r="D802" i="9"/>
  <c r="D803" i="9"/>
  <c r="D804" i="9"/>
  <c r="D805" i="9"/>
  <c r="D806" i="9"/>
  <c r="D807" i="9"/>
  <c r="D808" i="9"/>
  <c r="D809" i="9"/>
  <c r="D810" i="9"/>
  <c r="D811" i="9"/>
  <c r="D812" i="9"/>
  <c r="D813" i="9"/>
  <c r="D814" i="9"/>
  <c r="D815" i="9"/>
  <c r="D816" i="9"/>
  <c r="D817" i="9"/>
  <c r="D818" i="9"/>
  <c r="D819" i="9"/>
  <c r="D820" i="9"/>
  <c r="D821" i="9"/>
  <c r="D822" i="9"/>
  <c r="D823" i="9"/>
  <c r="D824" i="9"/>
  <c r="D825" i="9"/>
  <c r="D826" i="9"/>
  <c r="D827" i="9"/>
  <c r="D828" i="9"/>
  <c r="D829" i="9"/>
  <c r="D830" i="9"/>
  <c r="D831" i="9"/>
  <c r="D832" i="9"/>
  <c r="D833" i="9"/>
  <c r="D834" i="9"/>
  <c r="D835" i="9"/>
  <c r="D836" i="9"/>
  <c r="D837" i="9"/>
  <c r="D838" i="9"/>
  <c r="D839" i="9"/>
  <c r="D840" i="9"/>
  <c r="D841" i="9"/>
  <c r="D842" i="9"/>
  <c r="D843" i="9"/>
  <c r="D844" i="9"/>
  <c r="D845" i="9"/>
  <c r="D846" i="9"/>
  <c r="D847" i="9"/>
  <c r="D848" i="9"/>
  <c r="D849" i="9"/>
  <c r="D850" i="9"/>
  <c r="D851" i="9"/>
  <c r="D852" i="9"/>
  <c r="D853" i="9"/>
  <c r="D854" i="9"/>
  <c r="D855" i="9"/>
  <c r="D856" i="9"/>
  <c r="D857" i="9"/>
  <c r="D858" i="9"/>
  <c r="D859" i="9"/>
  <c r="D860" i="9"/>
  <c r="D861" i="9"/>
  <c r="D862" i="9"/>
  <c r="D863" i="9"/>
  <c r="D864" i="9"/>
  <c r="D865" i="9"/>
  <c r="D866" i="9"/>
  <c r="D867" i="9"/>
  <c r="D868" i="9"/>
  <c r="D869" i="9"/>
  <c r="D870" i="9"/>
  <c r="D871" i="9"/>
  <c r="D872" i="9"/>
  <c r="D873" i="9"/>
  <c r="D874" i="9"/>
  <c r="D875" i="9"/>
  <c r="D876" i="9"/>
  <c r="D877" i="9"/>
  <c r="D878" i="9"/>
  <c r="D879" i="9"/>
  <c r="D880" i="9"/>
  <c r="D881" i="9"/>
  <c r="D882" i="9"/>
  <c r="D883" i="9"/>
  <c r="D884" i="9"/>
  <c r="D885" i="9"/>
  <c r="D886" i="9"/>
  <c r="D887" i="9"/>
  <c r="D888" i="9"/>
  <c r="D889" i="9"/>
  <c r="D890" i="9"/>
  <c r="D891" i="9"/>
  <c r="D892" i="9"/>
  <c r="D893" i="9"/>
  <c r="D894" i="9"/>
  <c r="D895" i="9"/>
  <c r="D896" i="9"/>
  <c r="D897" i="9"/>
  <c r="D898" i="9"/>
  <c r="D899" i="9"/>
  <c r="D900" i="9"/>
  <c r="D901" i="9"/>
  <c r="D902" i="9"/>
  <c r="D903" i="9"/>
  <c r="D904" i="9"/>
  <c r="D905" i="9"/>
  <c r="D906" i="9"/>
  <c r="D907" i="9"/>
  <c r="D908" i="9"/>
  <c r="D909" i="9"/>
  <c r="D910" i="9"/>
  <c r="D911" i="9"/>
  <c r="D912" i="9"/>
  <c r="D913" i="9"/>
  <c r="D914" i="9"/>
  <c r="D915" i="9"/>
  <c r="D916" i="9"/>
  <c r="D917" i="9"/>
  <c r="D918" i="9"/>
  <c r="D919" i="9"/>
  <c r="D920" i="9"/>
  <c r="D921" i="9"/>
  <c r="D922" i="9"/>
  <c r="D923" i="9"/>
  <c r="D924" i="9"/>
  <c r="D925" i="9"/>
  <c r="D926" i="9"/>
  <c r="D927" i="9"/>
  <c r="D928" i="9"/>
  <c r="D929" i="9"/>
  <c r="D930" i="9"/>
  <c r="D931" i="9"/>
  <c r="D932" i="9"/>
  <c r="D933" i="9"/>
  <c r="D934" i="9"/>
  <c r="D935" i="9"/>
  <c r="D936" i="9"/>
  <c r="D937" i="9"/>
  <c r="D938" i="9"/>
  <c r="D939" i="9"/>
  <c r="D940" i="9"/>
  <c r="D941" i="9"/>
  <c r="D942" i="9"/>
  <c r="D943" i="9"/>
  <c r="D944" i="9"/>
  <c r="D945" i="9"/>
  <c r="D946" i="9"/>
  <c r="D947" i="9"/>
  <c r="D948" i="9"/>
  <c r="D949" i="9"/>
  <c r="D950" i="9"/>
  <c r="D951" i="9"/>
  <c r="D952" i="9"/>
  <c r="D953" i="9"/>
  <c r="D954" i="9"/>
  <c r="D955" i="9"/>
  <c r="D956" i="9"/>
  <c r="D957" i="9"/>
  <c r="D958" i="9"/>
  <c r="D959" i="9"/>
  <c r="D960" i="9"/>
  <c r="D961" i="9"/>
  <c r="D962" i="9"/>
  <c r="D963" i="9"/>
  <c r="D964" i="9"/>
  <c r="D965" i="9"/>
  <c r="D966" i="9"/>
  <c r="D967" i="9"/>
  <c r="D968" i="9"/>
  <c r="D969" i="9"/>
  <c r="D970" i="9"/>
  <c r="D971" i="9"/>
  <c r="D972" i="9"/>
  <c r="D973" i="9"/>
  <c r="D974" i="9"/>
  <c r="D975" i="9"/>
  <c r="D976" i="9"/>
  <c r="D977" i="9"/>
  <c r="D978" i="9"/>
  <c r="D979" i="9"/>
  <c r="D980" i="9"/>
  <c r="D981" i="9"/>
  <c r="D982" i="9"/>
  <c r="D983" i="9"/>
  <c r="D984" i="9"/>
  <c r="D985" i="9"/>
  <c r="D986" i="9"/>
  <c r="D987" i="9"/>
  <c r="D988" i="9"/>
  <c r="D989" i="9"/>
  <c r="D990" i="9"/>
  <c r="D991" i="9"/>
  <c r="D992" i="9"/>
  <c r="D993" i="9"/>
  <c r="D994" i="9"/>
  <c r="D995" i="9"/>
  <c r="D996" i="9"/>
  <c r="D997" i="9"/>
  <c r="D998" i="9"/>
  <c r="D999" i="9"/>
  <c r="D1000" i="9"/>
  <c r="D1001" i="9"/>
  <c r="D1002" i="9"/>
  <c r="D1003" i="9"/>
  <c r="D1004" i="9"/>
  <c r="D1005" i="9"/>
  <c r="D1006" i="9"/>
  <c r="D1007" i="9"/>
  <c r="D1008" i="9"/>
  <c r="D1009" i="9"/>
  <c r="D1010" i="9"/>
  <c r="D1011" i="9"/>
  <c r="D1012" i="9"/>
  <c r="D1013" i="9"/>
  <c r="D1014" i="9"/>
  <c r="D1015" i="9"/>
  <c r="D1016" i="9"/>
  <c r="D1017" i="9"/>
  <c r="D1018" i="9"/>
  <c r="D1019" i="9"/>
  <c r="D1020" i="9"/>
  <c r="D1021" i="9"/>
  <c r="D1022" i="9"/>
  <c r="D1023" i="9"/>
  <c r="D1024" i="9"/>
  <c r="D1025" i="9"/>
  <c r="D1026" i="9"/>
  <c r="D1027" i="9"/>
  <c r="D1028" i="9"/>
  <c r="D1029" i="9"/>
  <c r="D1030" i="9"/>
  <c r="D1031" i="9"/>
  <c r="D1032" i="9"/>
  <c r="D1033" i="9"/>
  <c r="D1034" i="9"/>
  <c r="D1035" i="9"/>
  <c r="D1036" i="9"/>
  <c r="D1037" i="9"/>
  <c r="D1038" i="9"/>
  <c r="D1039" i="9"/>
  <c r="D1040" i="9"/>
  <c r="D1041" i="9"/>
  <c r="D1042" i="9"/>
  <c r="D1043" i="9"/>
  <c r="D1044" i="9"/>
  <c r="D1045" i="9"/>
  <c r="D1046" i="9"/>
  <c r="D1047" i="9"/>
  <c r="D1048" i="9"/>
  <c r="D1049" i="9"/>
  <c r="D1050" i="9"/>
  <c r="D1051" i="9"/>
  <c r="D1052" i="9"/>
  <c r="D1053" i="9"/>
  <c r="D1054" i="9"/>
  <c r="D1055" i="9"/>
  <c r="D1056" i="9"/>
  <c r="D1057" i="9"/>
  <c r="D1058" i="9"/>
  <c r="D1059" i="9"/>
  <c r="D1060" i="9"/>
  <c r="D1061" i="9"/>
  <c r="D1062" i="9"/>
  <c r="D1063" i="9"/>
  <c r="D1064" i="9"/>
  <c r="D1065" i="9"/>
  <c r="D1066" i="9"/>
  <c r="D1067" i="9"/>
  <c r="D1068" i="9"/>
  <c r="D1069" i="9"/>
  <c r="D1070" i="9"/>
  <c r="D1071" i="9"/>
  <c r="D1072" i="9"/>
  <c r="D1073" i="9"/>
  <c r="D1074" i="9"/>
  <c r="D1075" i="9"/>
  <c r="D1076" i="9"/>
  <c r="D1077" i="9"/>
  <c r="D1078" i="9"/>
  <c r="D1079" i="9"/>
  <c r="D1080" i="9"/>
  <c r="D1081" i="9"/>
  <c r="D1082" i="9"/>
  <c r="D1083" i="9"/>
  <c r="D1084" i="9"/>
  <c r="D1085" i="9"/>
  <c r="D1086" i="9"/>
  <c r="D1087" i="9"/>
  <c r="D1088" i="9"/>
  <c r="D1089" i="9"/>
  <c r="D1090" i="9"/>
  <c r="D1091" i="9"/>
  <c r="D1092" i="9"/>
  <c r="D1093" i="9"/>
  <c r="D1094" i="9"/>
  <c r="D1095" i="9"/>
  <c r="D1096" i="9"/>
  <c r="D1097" i="9"/>
  <c r="D1098" i="9"/>
  <c r="D1099" i="9"/>
  <c r="D1100" i="9"/>
  <c r="D1101" i="9"/>
  <c r="D1102" i="9"/>
  <c r="D1103" i="9"/>
  <c r="D1104" i="9"/>
  <c r="D1105" i="9"/>
  <c r="D1106" i="9"/>
  <c r="D1107" i="9"/>
  <c r="D1108" i="9"/>
  <c r="D1109" i="9"/>
  <c r="D1110" i="9"/>
  <c r="D1111" i="9"/>
  <c r="D1112" i="9"/>
  <c r="D1113" i="9"/>
  <c r="D1114" i="9"/>
  <c r="D1115" i="9"/>
  <c r="D1116" i="9"/>
  <c r="D1117" i="9"/>
  <c r="D1118" i="9"/>
  <c r="D1119" i="9"/>
  <c r="D1120" i="9"/>
  <c r="D1121" i="9"/>
  <c r="D1122" i="9"/>
  <c r="D1123" i="9"/>
  <c r="D1124" i="9"/>
  <c r="D1125" i="9"/>
  <c r="D1126" i="9"/>
  <c r="D1127" i="9"/>
  <c r="D1128" i="9"/>
  <c r="D1129" i="9"/>
  <c r="D1130" i="9"/>
  <c r="D1131" i="9"/>
  <c r="D1132" i="9"/>
  <c r="D1133" i="9"/>
  <c r="D1134" i="9"/>
  <c r="D1135" i="9"/>
  <c r="D1136" i="9"/>
  <c r="D1137" i="9"/>
  <c r="D1138" i="9"/>
  <c r="D1139" i="9"/>
  <c r="D1140" i="9"/>
  <c r="D1141" i="9"/>
  <c r="D1142" i="9"/>
  <c r="D1143" i="9"/>
  <c r="D1144" i="9"/>
  <c r="D1145" i="9"/>
  <c r="D1146" i="9"/>
  <c r="D1147" i="9"/>
  <c r="D1148" i="9"/>
  <c r="D1149" i="9"/>
  <c r="D1150" i="9"/>
  <c r="D1151" i="9"/>
  <c r="D1152" i="9"/>
  <c r="D1153" i="9"/>
  <c r="D1154" i="9"/>
  <c r="D1155" i="9"/>
  <c r="D1156" i="9"/>
  <c r="D1157" i="9"/>
  <c r="D1158" i="9"/>
  <c r="D1159" i="9"/>
  <c r="D1160" i="9"/>
  <c r="D1161" i="9"/>
  <c r="D1162" i="9"/>
  <c r="D1163" i="9"/>
  <c r="D1164" i="9"/>
  <c r="D1165" i="9"/>
  <c r="D1166" i="9"/>
  <c r="D1167" i="9"/>
  <c r="D1168" i="9"/>
  <c r="D1169" i="9"/>
  <c r="D1170" i="9"/>
  <c r="D1171" i="9"/>
  <c r="D1172" i="9"/>
  <c r="D1173" i="9"/>
  <c r="D1174" i="9"/>
  <c r="D1175" i="9"/>
  <c r="D1176" i="9"/>
  <c r="D1177" i="9"/>
  <c r="D1178" i="9"/>
  <c r="D1179" i="9"/>
  <c r="D1180" i="9"/>
  <c r="D1181" i="9"/>
  <c r="D1182" i="9"/>
  <c r="D1183" i="9"/>
  <c r="D1184" i="9"/>
  <c r="D1185" i="9"/>
  <c r="D1186" i="9"/>
  <c r="D1187" i="9"/>
  <c r="D1188" i="9"/>
  <c r="D1189" i="9"/>
  <c r="D1190" i="9"/>
  <c r="D1191" i="9"/>
  <c r="D1192" i="9"/>
  <c r="D1193" i="9"/>
  <c r="D1194" i="9"/>
  <c r="D1195" i="9"/>
  <c r="D1196" i="9"/>
  <c r="D1197" i="9"/>
  <c r="D1198" i="9"/>
  <c r="D1199" i="9"/>
  <c r="D1200" i="9"/>
  <c r="D1201" i="9"/>
  <c r="D1202" i="9"/>
  <c r="D1203" i="9"/>
  <c r="D1204" i="9"/>
  <c r="D1205" i="9"/>
  <c r="D1206" i="9"/>
  <c r="D1207" i="9"/>
  <c r="D1208" i="9"/>
  <c r="D1209" i="9"/>
  <c r="D1210" i="9"/>
  <c r="D1211" i="9"/>
  <c r="D1212" i="9"/>
  <c r="D1213" i="9"/>
  <c r="D1214" i="9"/>
  <c r="D1215" i="9"/>
  <c r="D1216" i="9"/>
  <c r="D1217" i="9"/>
  <c r="D1218" i="9"/>
  <c r="D1219" i="9"/>
  <c r="D1220" i="9"/>
  <c r="D1221" i="9"/>
  <c r="D1222" i="9"/>
  <c r="D1223" i="9"/>
  <c r="D1224" i="9"/>
  <c r="D1225" i="9"/>
  <c r="D1226" i="9"/>
  <c r="D1227" i="9"/>
  <c r="D1228" i="9"/>
  <c r="D1229" i="9"/>
  <c r="D1230" i="9"/>
  <c r="D1231" i="9"/>
  <c r="D1232" i="9"/>
  <c r="D1233" i="9"/>
  <c r="D1234" i="9"/>
  <c r="D1235" i="9"/>
  <c r="D1236" i="9"/>
  <c r="D1237" i="9"/>
  <c r="D1238" i="9"/>
  <c r="D1239" i="9"/>
  <c r="D1240" i="9"/>
  <c r="D1241" i="9"/>
  <c r="D1242" i="9"/>
  <c r="D1243" i="9"/>
  <c r="D1244" i="9"/>
  <c r="D1245" i="9"/>
  <c r="D1246" i="9"/>
  <c r="D1247" i="9"/>
  <c r="D1248" i="9"/>
  <c r="D1249" i="9"/>
  <c r="D1250" i="9"/>
  <c r="D1251" i="9"/>
  <c r="D1252" i="9"/>
  <c r="D1253" i="9"/>
  <c r="D1254" i="9"/>
  <c r="D1255" i="9"/>
  <c r="D1256" i="9"/>
  <c r="D1257" i="9"/>
  <c r="D1258" i="9"/>
  <c r="D1259" i="9"/>
  <c r="D1260" i="9"/>
  <c r="D1261" i="9"/>
  <c r="D1262" i="9"/>
  <c r="D1263" i="9"/>
  <c r="D1264" i="9"/>
  <c r="D1265" i="9"/>
  <c r="D1266" i="9"/>
  <c r="D1267" i="9"/>
  <c r="D1268" i="9"/>
  <c r="D1269" i="9"/>
  <c r="D1270" i="9"/>
  <c r="D1271" i="9"/>
  <c r="D1272" i="9"/>
  <c r="D1273" i="9"/>
  <c r="D1274" i="9"/>
  <c r="D1275" i="9"/>
  <c r="D1276" i="9"/>
  <c r="D1277" i="9"/>
  <c r="D1278" i="9"/>
  <c r="D1279" i="9"/>
  <c r="D1280" i="9"/>
  <c r="D1281" i="9"/>
  <c r="D1282" i="9"/>
  <c r="D1283" i="9"/>
  <c r="D1284" i="9"/>
  <c r="D1285" i="9"/>
  <c r="D1286" i="9"/>
  <c r="D1287" i="9"/>
  <c r="D1288" i="9"/>
  <c r="D1289" i="9"/>
  <c r="D1290" i="9"/>
  <c r="D1291" i="9"/>
  <c r="D1292" i="9"/>
  <c r="D1293" i="9"/>
  <c r="D1294" i="9"/>
  <c r="D1295" i="9"/>
  <c r="D1296" i="9"/>
  <c r="D1297" i="9"/>
  <c r="D1298" i="9"/>
  <c r="D1299" i="9"/>
  <c r="D1300" i="9"/>
  <c r="D1301" i="9"/>
  <c r="D1302" i="9"/>
  <c r="D1303" i="9"/>
  <c r="D1304" i="9"/>
  <c r="D1305" i="9"/>
  <c r="D1306" i="9"/>
  <c r="D1307" i="9"/>
  <c r="D1308" i="9"/>
  <c r="D1309" i="9"/>
  <c r="D1310" i="9"/>
  <c r="D1311" i="9"/>
  <c r="D1312" i="9"/>
  <c r="D1313" i="9"/>
  <c r="D1314" i="9"/>
  <c r="D1315" i="9"/>
  <c r="D1316" i="9"/>
  <c r="D1317" i="9"/>
  <c r="D1318" i="9"/>
  <c r="D1319" i="9"/>
  <c r="D1320" i="9"/>
  <c r="D1321" i="9"/>
  <c r="D1322" i="9"/>
  <c r="D1323" i="9"/>
  <c r="D1324" i="9"/>
  <c r="D1325" i="9"/>
  <c r="D1326" i="9"/>
  <c r="D1327" i="9"/>
  <c r="D1328" i="9"/>
  <c r="D1329" i="9"/>
  <c r="D1330" i="9"/>
  <c r="D1331" i="9"/>
  <c r="D1332" i="9"/>
  <c r="D1333" i="9"/>
  <c r="D1334" i="9"/>
  <c r="D1335" i="9"/>
  <c r="D1336" i="9"/>
  <c r="D1337" i="9"/>
  <c r="D1338" i="9"/>
  <c r="D1339" i="9"/>
  <c r="D1340" i="9"/>
  <c r="D1341" i="9"/>
  <c r="D1342" i="9"/>
  <c r="D1343" i="9"/>
  <c r="D1344" i="9"/>
  <c r="D1345" i="9"/>
  <c r="D1346" i="9"/>
  <c r="D1347" i="9"/>
  <c r="D1348" i="9"/>
  <c r="D1349" i="9"/>
  <c r="D1350" i="9"/>
  <c r="D1351" i="9"/>
  <c r="D1352" i="9"/>
  <c r="D1353" i="9"/>
  <c r="D1354" i="9"/>
  <c r="D1355" i="9"/>
  <c r="D1356" i="9"/>
  <c r="D1357" i="9"/>
  <c r="D1358" i="9"/>
  <c r="D1359" i="9"/>
  <c r="D1360" i="9"/>
  <c r="D1361" i="9"/>
  <c r="D1362" i="9"/>
  <c r="D1363" i="9"/>
  <c r="D1364" i="9"/>
  <c r="D1365" i="9"/>
  <c r="D1366" i="9"/>
  <c r="D1367" i="9"/>
  <c r="D1368" i="9"/>
  <c r="D1369" i="9"/>
  <c r="D1370" i="9"/>
  <c r="D1371" i="9"/>
  <c r="D1372" i="9"/>
  <c r="D1373" i="9"/>
  <c r="D1374" i="9"/>
  <c r="D1375" i="9"/>
  <c r="D1376" i="9"/>
  <c r="D1377" i="9"/>
  <c r="D1378" i="9"/>
  <c r="D1379" i="9"/>
  <c r="D1380" i="9"/>
  <c r="D1381" i="9"/>
  <c r="D1382" i="9"/>
  <c r="D1383" i="9"/>
  <c r="D1384" i="9"/>
  <c r="D1385" i="9"/>
  <c r="D1386" i="9"/>
  <c r="D1387" i="9"/>
  <c r="D1388" i="9"/>
  <c r="D1389" i="9"/>
  <c r="D1390" i="9"/>
  <c r="D1391" i="9"/>
  <c r="D1392" i="9"/>
  <c r="D1393" i="9"/>
  <c r="D1394" i="9"/>
  <c r="D1395" i="9"/>
  <c r="D1396" i="9"/>
  <c r="D1397" i="9"/>
  <c r="D1398" i="9"/>
  <c r="D1399" i="9"/>
  <c r="D1400" i="9"/>
  <c r="D1401" i="9"/>
  <c r="D1402" i="9"/>
  <c r="D1403" i="9"/>
  <c r="D1404" i="9"/>
  <c r="D1405" i="9"/>
  <c r="D1406" i="9"/>
  <c r="D1407" i="9"/>
  <c r="D1408" i="9"/>
  <c r="D1409" i="9"/>
  <c r="D1410" i="9"/>
  <c r="D1411" i="9"/>
  <c r="D1412" i="9"/>
  <c r="D1413" i="9"/>
  <c r="D1414" i="9"/>
  <c r="D1415" i="9"/>
  <c r="D1416" i="9"/>
  <c r="D1417" i="9"/>
  <c r="D1418" i="9"/>
  <c r="D1419" i="9"/>
  <c r="D1420" i="9"/>
  <c r="D1421" i="9"/>
  <c r="D1422" i="9"/>
  <c r="D1423" i="9"/>
  <c r="D1424" i="9"/>
  <c r="D1425" i="9"/>
  <c r="D1426" i="9"/>
  <c r="D1427" i="9"/>
  <c r="D1428" i="9"/>
  <c r="D1429" i="9"/>
  <c r="D1430" i="9"/>
  <c r="D1431" i="9"/>
  <c r="D1432" i="9"/>
  <c r="D1433" i="9"/>
  <c r="D1434" i="9"/>
  <c r="D1435" i="9"/>
  <c r="D1436" i="9"/>
  <c r="D1437" i="9"/>
  <c r="D1438" i="9"/>
  <c r="D1439" i="9"/>
  <c r="D1440" i="9"/>
  <c r="D1441" i="9"/>
  <c r="D1442" i="9"/>
  <c r="D1443" i="9"/>
  <c r="D1444" i="9"/>
  <c r="D1445" i="9"/>
  <c r="D1446" i="9"/>
  <c r="D1447" i="9"/>
  <c r="D1448" i="9"/>
  <c r="D1449" i="9"/>
  <c r="D1450" i="9"/>
  <c r="D1451" i="9"/>
  <c r="D1452" i="9"/>
  <c r="D1453" i="9"/>
  <c r="D1454" i="9"/>
  <c r="D1455" i="9"/>
  <c r="D1456" i="9"/>
  <c r="D1457" i="9"/>
  <c r="D1458" i="9"/>
  <c r="D1459" i="9"/>
  <c r="D1460" i="9"/>
  <c r="D1461" i="9"/>
  <c r="D1462" i="9"/>
  <c r="D1463" i="9"/>
  <c r="D1464" i="9"/>
  <c r="D1465" i="9"/>
  <c r="D1466" i="9"/>
  <c r="D1467" i="9"/>
  <c r="D1468" i="9"/>
  <c r="D1469" i="9"/>
  <c r="D1470" i="9"/>
  <c r="D1471" i="9"/>
  <c r="D1472" i="9"/>
  <c r="D1473" i="9"/>
  <c r="D1474" i="9"/>
  <c r="D1475" i="9"/>
  <c r="D1476" i="9"/>
  <c r="D1477" i="9"/>
  <c r="D1478" i="9"/>
  <c r="D1479" i="9"/>
  <c r="D1480" i="9"/>
  <c r="D1481" i="9"/>
  <c r="D1482" i="9"/>
  <c r="D1483" i="9"/>
  <c r="D1484" i="9"/>
  <c r="D1485" i="9"/>
  <c r="D1486" i="9"/>
  <c r="D1487" i="9"/>
  <c r="D1488" i="9"/>
  <c r="D1489" i="9"/>
  <c r="D1490" i="9"/>
  <c r="D1491" i="9"/>
  <c r="D1492" i="9"/>
  <c r="D1493" i="9"/>
  <c r="D1494" i="9"/>
  <c r="D1495" i="9"/>
  <c r="D1496" i="9"/>
  <c r="D1497" i="9"/>
  <c r="D1498" i="9"/>
  <c r="D1499" i="9"/>
  <c r="D1500" i="9"/>
  <c r="D1501" i="9"/>
  <c r="D1502" i="9"/>
  <c r="D1503" i="9"/>
  <c r="D1504" i="9"/>
  <c r="D1505" i="9"/>
  <c r="D1506" i="9"/>
  <c r="D1507" i="9"/>
  <c r="D1508" i="9"/>
  <c r="D1509" i="9"/>
  <c r="D1510" i="9"/>
  <c r="D1511" i="9"/>
  <c r="D1512" i="9"/>
  <c r="D1513" i="9"/>
  <c r="D1514" i="9"/>
  <c r="D1515" i="9"/>
  <c r="D1516" i="9"/>
  <c r="D1517" i="9"/>
  <c r="D1518" i="9"/>
  <c r="D1519" i="9"/>
  <c r="D1520" i="9"/>
  <c r="D1521" i="9"/>
  <c r="D1522" i="9"/>
  <c r="D1523" i="9"/>
  <c r="D1524" i="9"/>
  <c r="D1525" i="9"/>
  <c r="D1526" i="9"/>
  <c r="D1527" i="9"/>
  <c r="D1528" i="9"/>
  <c r="D1529" i="9"/>
  <c r="D1530" i="9"/>
  <c r="D1531" i="9"/>
  <c r="D1532" i="9"/>
  <c r="D1533" i="9"/>
  <c r="D1534" i="9"/>
  <c r="D1535" i="9"/>
  <c r="D1536" i="9"/>
  <c r="D1537" i="9"/>
  <c r="D1538" i="9"/>
  <c r="D1539" i="9"/>
  <c r="D1540" i="9"/>
  <c r="D1541" i="9"/>
  <c r="D1542" i="9"/>
  <c r="D1543" i="9"/>
  <c r="D6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211" i="9"/>
  <c r="C212" i="9"/>
  <c r="C213" i="9"/>
  <c r="C214" i="9"/>
  <c r="C215" i="9"/>
  <c r="C216" i="9"/>
  <c r="C217" i="9"/>
  <c r="C218" i="9"/>
  <c r="C219" i="9"/>
  <c r="C220" i="9"/>
  <c r="C221" i="9"/>
  <c r="C222" i="9"/>
  <c r="C223" i="9"/>
  <c r="C224" i="9"/>
  <c r="C225" i="9"/>
  <c r="C226" i="9"/>
  <c r="C227" i="9"/>
  <c r="C228" i="9"/>
  <c r="C229" i="9"/>
  <c r="C230" i="9"/>
  <c r="C231" i="9"/>
  <c r="C232" i="9"/>
  <c r="C233" i="9"/>
  <c r="C234" i="9"/>
  <c r="C235" i="9"/>
  <c r="C236" i="9"/>
  <c r="C237" i="9"/>
  <c r="C238" i="9"/>
  <c r="C239" i="9"/>
  <c r="C240" i="9"/>
  <c r="C241" i="9"/>
  <c r="C242" i="9"/>
  <c r="C243" i="9"/>
  <c r="C244" i="9"/>
  <c r="C245" i="9"/>
  <c r="C246" i="9"/>
  <c r="C247" i="9"/>
  <c r="C248" i="9"/>
  <c r="C249" i="9"/>
  <c r="C250" i="9"/>
  <c r="C251" i="9"/>
  <c r="C252" i="9"/>
  <c r="C253" i="9"/>
  <c r="C254" i="9"/>
  <c r="C255" i="9"/>
  <c r="C256" i="9"/>
  <c r="C257" i="9"/>
  <c r="C258" i="9"/>
  <c r="C259" i="9"/>
  <c r="C260" i="9"/>
  <c r="C261" i="9"/>
  <c r="C262" i="9"/>
  <c r="C263" i="9"/>
  <c r="C264" i="9"/>
  <c r="C265" i="9"/>
  <c r="C266" i="9"/>
  <c r="C267" i="9"/>
  <c r="C268" i="9"/>
  <c r="C269" i="9"/>
  <c r="C270" i="9"/>
  <c r="C271" i="9"/>
  <c r="C272" i="9"/>
  <c r="C273" i="9"/>
  <c r="C274" i="9"/>
  <c r="C275" i="9"/>
  <c r="C276" i="9"/>
  <c r="C277" i="9"/>
  <c r="C278" i="9"/>
  <c r="C279" i="9"/>
  <c r="C280" i="9"/>
  <c r="C281" i="9"/>
  <c r="C282" i="9"/>
  <c r="C283" i="9"/>
  <c r="C284" i="9"/>
  <c r="C285" i="9"/>
  <c r="C286" i="9"/>
  <c r="C287" i="9"/>
  <c r="C288" i="9"/>
  <c r="C289" i="9"/>
  <c r="C290" i="9"/>
  <c r="C291" i="9"/>
  <c r="C292" i="9"/>
  <c r="C293" i="9"/>
  <c r="C294" i="9"/>
  <c r="C295" i="9"/>
  <c r="C296" i="9"/>
  <c r="C297" i="9"/>
  <c r="C298" i="9"/>
  <c r="C299" i="9"/>
  <c r="C300" i="9"/>
  <c r="C301" i="9"/>
  <c r="C302" i="9"/>
  <c r="C303" i="9"/>
  <c r="C304" i="9"/>
  <c r="C305" i="9"/>
  <c r="C306" i="9"/>
  <c r="C307" i="9"/>
  <c r="C308" i="9"/>
  <c r="C309" i="9"/>
  <c r="C310" i="9"/>
  <c r="C311" i="9"/>
  <c r="C312" i="9"/>
  <c r="C313" i="9"/>
  <c r="C314" i="9"/>
  <c r="C315" i="9"/>
  <c r="C316" i="9"/>
  <c r="C317" i="9"/>
  <c r="C318" i="9"/>
  <c r="C319" i="9"/>
  <c r="C320" i="9"/>
  <c r="C321" i="9"/>
  <c r="C322" i="9"/>
  <c r="C323" i="9"/>
  <c r="C324" i="9"/>
  <c r="C325" i="9"/>
  <c r="C326" i="9"/>
  <c r="C327" i="9"/>
  <c r="C328" i="9"/>
  <c r="C329" i="9"/>
  <c r="C330" i="9"/>
  <c r="C331" i="9"/>
  <c r="C332" i="9"/>
  <c r="C333" i="9"/>
  <c r="C334" i="9"/>
  <c r="C335" i="9"/>
  <c r="C336" i="9"/>
  <c r="C337" i="9"/>
  <c r="C338" i="9"/>
  <c r="C339" i="9"/>
  <c r="C340" i="9"/>
  <c r="C341" i="9"/>
  <c r="C342" i="9"/>
  <c r="C343" i="9"/>
  <c r="C344" i="9"/>
  <c r="C345" i="9"/>
  <c r="C346" i="9"/>
  <c r="C347" i="9"/>
  <c r="C348" i="9"/>
  <c r="C349" i="9"/>
  <c r="C350" i="9"/>
  <c r="C351" i="9"/>
  <c r="C352" i="9"/>
  <c r="C353" i="9"/>
  <c r="C354" i="9"/>
  <c r="C355" i="9"/>
  <c r="C356" i="9"/>
  <c r="C357" i="9"/>
  <c r="C358" i="9"/>
  <c r="C359" i="9"/>
  <c r="C360" i="9"/>
  <c r="C361" i="9"/>
  <c r="C362" i="9"/>
  <c r="C363" i="9"/>
  <c r="C364" i="9"/>
  <c r="C365" i="9"/>
  <c r="C366" i="9"/>
  <c r="C367" i="9"/>
  <c r="C368" i="9"/>
  <c r="C369" i="9"/>
  <c r="C370" i="9"/>
  <c r="C371" i="9"/>
  <c r="C372" i="9"/>
  <c r="C373" i="9"/>
  <c r="C374" i="9"/>
  <c r="C375" i="9"/>
  <c r="C376" i="9"/>
  <c r="C377" i="9"/>
  <c r="C378" i="9"/>
  <c r="C379" i="9"/>
  <c r="C380" i="9"/>
  <c r="C381" i="9"/>
  <c r="C382" i="9"/>
  <c r="C383" i="9"/>
  <c r="C384" i="9"/>
  <c r="C385" i="9"/>
  <c r="C386" i="9"/>
  <c r="C387" i="9"/>
  <c r="C388" i="9"/>
  <c r="C389" i="9"/>
  <c r="C390" i="9"/>
  <c r="C391" i="9"/>
  <c r="C392" i="9"/>
  <c r="C393" i="9"/>
  <c r="C394" i="9"/>
  <c r="C395" i="9"/>
  <c r="C396" i="9"/>
  <c r="C397" i="9"/>
  <c r="C398" i="9"/>
  <c r="C399" i="9"/>
  <c r="C400" i="9"/>
  <c r="C401" i="9"/>
  <c r="C402" i="9"/>
  <c r="C403" i="9"/>
  <c r="C404" i="9"/>
  <c r="C405" i="9"/>
  <c r="C406" i="9"/>
  <c r="C407" i="9"/>
  <c r="C408" i="9"/>
  <c r="C409" i="9"/>
  <c r="C410" i="9"/>
  <c r="C411" i="9"/>
  <c r="C412" i="9"/>
  <c r="C413" i="9"/>
  <c r="C414" i="9"/>
  <c r="C415" i="9"/>
  <c r="C416" i="9"/>
  <c r="C417" i="9"/>
  <c r="C418" i="9"/>
  <c r="C419" i="9"/>
  <c r="C420" i="9"/>
  <c r="C421" i="9"/>
  <c r="C422" i="9"/>
  <c r="C423" i="9"/>
  <c r="C424" i="9"/>
  <c r="C425" i="9"/>
  <c r="C426" i="9"/>
  <c r="C427" i="9"/>
  <c r="C428" i="9"/>
  <c r="C429" i="9"/>
  <c r="C430" i="9"/>
  <c r="C431" i="9"/>
  <c r="C432" i="9"/>
  <c r="C433" i="9"/>
  <c r="C434" i="9"/>
  <c r="C435" i="9"/>
  <c r="C436" i="9"/>
  <c r="C437" i="9"/>
  <c r="C438" i="9"/>
  <c r="C439" i="9"/>
  <c r="C440" i="9"/>
  <c r="C441" i="9"/>
  <c r="C442" i="9"/>
  <c r="C443" i="9"/>
  <c r="C444" i="9"/>
  <c r="C445" i="9"/>
  <c r="C446" i="9"/>
  <c r="C447" i="9"/>
  <c r="C448" i="9"/>
  <c r="C449" i="9"/>
  <c r="C450" i="9"/>
  <c r="C451" i="9"/>
  <c r="C452" i="9"/>
  <c r="C453" i="9"/>
  <c r="C454" i="9"/>
  <c r="C455" i="9"/>
  <c r="C456" i="9"/>
  <c r="C457" i="9"/>
  <c r="C458" i="9"/>
  <c r="C459" i="9"/>
  <c r="C460" i="9"/>
  <c r="C461" i="9"/>
  <c r="C462" i="9"/>
  <c r="C463" i="9"/>
  <c r="C464" i="9"/>
  <c r="C465" i="9"/>
  <c r="C466" i="9"/>
  <c r="C467" i="9"/>
  <c r="C468" i="9"/>
  <c r="C469" i="9"/>
  <c r="C470" i="9"/>
  <c r="C471" i="9"/>
  <c r="C472" i="9"/>
  <c r="C473" i="9"/>
  <c r="C474" i="9"/>
  <c r="C475" i="9"/>
  <c r="C476" i="9"/>
  <c r="C477" i="9"/>
  <c r="C478" i="9"/>
  <c r="C479" i="9"/>
  <c r="C480" i="9"/>
  <c r="C481" i="9"/>
  <c r="C482" i="9"/>
  <c r="C483" i="9"/>
  <c r="C484" i="9"/>
  <c r="C485" i="9"/>
  <c r="C486" i="9"/>
  <c r="C487" i="9"/>
  <c r="C488" i="9"/>
  <c r="C489" i="9"/>
  <c r="C490" i="9"/>
  <c r="C491" i="9"/>
  <c r="C492" i="9"/>
  <c r="C493" i="9"/>
  <c r="C494" i="9"/>
  <c r="C495" i="9"/>
  <c r="C496" i="9"/>
  <c r="C497" i="9"/>
  <c r="C498" i="9"/>
  <c r="C499" i="9"/>
  <c r="C500" i="9"/>
  <c r="C501" i="9"/>
  <c r="C502" i="9"/>
  <c r="C503" i="9"/>
  <c r="C504" i="9"/>
  <c r="C505" i="9"/>
  <c r="C506" i="9"/>
  <c r="C507" i="9"/>
  <c r="C508" i="9"/>
  <c r="C509" i="9"/>
  <c r="C510" i="9"/>
  <c r="C511" i="9"/>
  <c r="C512" i="9"/>
  <c r="C513" i="9"/>
  <c r="C514" i="9"/>
  <c r="C515" i="9"/>
  <c r="C516" i="9"/>
  <c r="C517" i="9"/>
  <c r="C518" i="9"/>
  <c r="C519" i="9"/>
  <c r="C520" i="9"/>
  <c r="C521" i="9"/>
  <c r="C522" i="9"/>
  <c r="C523" i="9"/>
  <c r="C524" i="9"/>
  <c r="C525" i="9"/>
  <c r="C526" i="9"/>
  <c r="C527" i="9"/>
  <c r="C528" i="9"/>
  <c r="C529" i="9"/>
  <c r="C530" i="9"/>
  <c r="C531" i="9"/>
  <c r="C532" i="9"/>
  <c r="C533" i="9"/>
  <c r="C534" i="9"/>
  <c r="C535" i="9"/>
  <c r="C536" i="9"/>
  <c r="C537" i="9"/>
  <c r="C538" i="9"/>
  <c r="C539" i="9"/>
  <c r="C540" i="9"/>
  <c r="C541" i="9"/>
  <c r="C542" i="9"/>
  <c r="C543" i="9"/>
  <c r="C544" i="9"/>
  <c r="C545" i="9"/>
  <c r="C546" i="9"/>
  <c r="C547" i="9"/>
  <c r="C548" i="9"/>
  <c r="C549" i="9"/>
  <c r="C550" i="9"/>
  <c r="C551" i="9"/>
  <c r="C552" i="9"/>
  <c r="C553" i="9"/>
  <c r="C554" i="9"/>
  <c r="C555" i="9"/>
  <c r="C556" i="9"/>
  <c r="C557" i="9"/>
  <c r="C558" i="9"/>
  <c r="C559" i="9"/>
  <c r="C560" i="9"/>
  <c r="C561" i="9"/>
  <c r="C562" i="9"/>
  <c r="C563" i="9"/>
  <c r="C564" i="9"/>
  <c r="C565" i="9"/>
  <c r="C566" i="9"/>
  <c r="C567" i="9"/>
  <c r="C568" i="9"/>
  <c r="C569" i="9"/>
  <c r="C570" i="9"/>
  <c r="C571" i="9"/>
  <c r="C572" i="9"/>
  <c r="C573" i="9"/>
  <c r="C574" i="9"/>
  <c r="C575" i="9"/>
  <c r="C576" i="9"/>
  <c r="C577" i="9"/>
  <c r="C578" i="9"/>
  <c r="C579" i="9"/>
  <c r="C580" i="9"/>
  <c r="C581" i="9"/>
  <c r="C582" i="9"/>
  <c r="C583" i="9"/>
  <c r="C584" i="9"/>
  <c r="C585" i="9"/>
  <c r="C586" i="9"/>
  <c r="C587" i="9"/>
  <c r="C588" i="9"/>
  <c r="C589" i="9"/>
  <c r="C590" i="9"/>
  <c r="C591" i="9"/>
  <c r="C592" i="9"/>
  <c r="C593" i="9"/>
  <c r="C594" i="9"/>
  <c r="C595" i="9"/>
  <c r="C596" i="9"/>
  <c r="C597" i="9"/>
  <c r="C598" i="9"/>
  <c r="C599" i="9"/>
  <c r="C600" i="9"/>
  <c r="C601" i="9"/>
  <c r="C602" i="9"/>
  <c r="C603" i="9"/>
  <c r="C604" i="9"/>
  <c r="C605" i="9"/>
  <c r="C606" i="9"/>
  <c r="C607" i="9"/>
  <c r="C608" i="9"/>
  <c r="C609" i="9"/>
  <c r="C610" i="9"/>
  <c r="C611" i="9"/>
  <c r="C612" i="9"/>
  <c r="C613" i="9"/>
  <c r="C614" i="9"/>
  <c r="C615" i="9"/>
  <c r="C616" i="9"/>
  <c r="C617" i="9"/>
  <c r="C618" i="9"/>
  <c r="C619" i="9"/>
  <c r="C620" i="9"/>
  <c r="C621" i="9"/>
  <c r="C622" i="9"/>
  <c r="C623" i="9"/>
  <c r="C624" i="9"/>
  <c r="C625" i="9"/>
  <c r="C626" i="9"/>
  <c r="C627" i="9"/>
  <c r="C628" i="9"/>
  <c r="C629" i="9"/>
  <c r="C630" i="9"/>
  <c r="C631" i="9"/>
  <c r="C632" i="9"/>
  <c r="C633" i="9"/>
  <c r="C634" i="9"/>
  <c r="C635" i="9"/>
  <c r="C636" i="9"/>
  <c r="C637" i="9"/>
  <c r="C638" i="9"/>
  <c r="C639" i="9"/>
  <c r="C640" i="9"/>
  <c r="C641" i="9"/>
  <c r="C642" i="9"/>
  <c r="C643" i="9"/>
  <c r="C644" i="9"/>
  <c r="C645" i="9"/>
  <c r="C646" i="9"/>
  <c r="C647" i="9"/>
  <c r="C648" i="9"/>
  <c r="C649" i="9"/>
  <c r="C650" i="9"/>
  <c r="C651" i="9"/>
  <c r="C652" i="9"/>
  <c r="C653" i="9"/>
  <c r="C654" i="9"/>
  <c r="C655" i="9"/>
  <c r="C656" i="9"/>
  <c r="C657" i="9"/>
  <c r="C658" i="9"/>
  <c r="C659" i="9"/>
  <c r="C660" i="9"/>
  <c r="C661" i="9"/>
  <c r="C662" i="9"/>
  <c r="C663" i="9"/>
  <c r="C664" i="9"/>
  <c r="C665" i="9"/>
  <c r="C666" i="9"/>
  <c r="C667" i="9"/>
  <c r="C668" i="9"/>
  <c r="C669" i="9"/>
  <c r="C670" i="9"/>
  <c r="C671" i="9"/>
  <c r="C672" i="9"/>
  <c r="C673" i="9"/>
  <c r="C674" i="9"/>
  <c r="C675" i="9"/>
  <c r="C676" i="9"/>
  <c r="C677" i="9"/>
  <c r="C678" i="9"/>
  <c r="C679" i="9"/>
  <c r="C680" i="9"/>
  <c r="C681" i="9"/>
  <c r="C682" i="9"/>
  <c r="C683" i="9"/>
  <c r="C684" i="9"/>
  <c r="C685" i="9"/>
  <c r="C686" i="9"/>
  <c r="C687" i="9"/>
  <c r="C688" i="9"/>
  <c r="C689" i="9"/>
  <c r="C690" i="9"/>
  <c r="C691" i="9"/>
  <c r="C692" i="9"/>
  <c r="C693" i="9"/>
  <c r="C694" i="9"/>
  <c r="C695" i="9"/>
  <c r="C696" i="9"/>
  <c r="C697" i="9"/>
  <c r="C698" i="9"/>
  <c r="C699" i="9"/>
  <c r="C700" i="9"/>
  <c r="C701" i="9"/>
  <c r="C702" i="9"/>
  <c r="C703" i="9"/>
  <c r="C704" i="9"/>
  <c r="C705" i="9"/>
  <c r="C706" i="9"/>
  <c r="C707" i="9"/>
  <c r="C708" i="9"/>
  <c r="C709" i="9"/>
  <c r="C710" i="9"/>
  <c r="C711" i="9"/>
  <c r="C712" i="9"/>
  <c r="C713" i="9"/>
  <c r="C714" i="9"/>
  <c r="C715" i="9"/>
  <c r="C716" i="9"/>
  <c r="C717" i="9"/>
  <c r="C718" i="9"/>
  <c r="C719" i="9"/>
  <c r="C720" i="9"/>
  <c r="C721" i="9"/>
  <c r="C722" i="9"/>
  <c r="C723" i="9"/>
  <c r="C724" i="9"/>
  <c r="C725" i="9"/>
  <c r="C726" i="9"/>
  <c r="C727" i="9"/>
  <c r="C728" i="9"/>
  <c r="C729" i="9"/>
  <c r="C730" i="9"/>
  <c r="C731" i="9"/>
  <c r="C732" i="9"/>
  <c r="C733" i="9"/>
  <c r="C734" i="9"/>
  <c r="C735" i="9"/>
  <c r="C736" i="9"/>
  <c r="C737" i="9"/>
  <c r="C738" i="9"/>
  <c r="C739" i="9"/>
  <c r="C740" i="9"/>
  <c r="C741" i="9"/>
  <c r="C742" i="9"/>
  <c r="C743" i="9"/>
  <c r="C744" i="9"/>
  <c r="C745" i="9"/>
  <c r="C746" i="9"/>
  <c r="C747" i="9"/>
  <c r="C748" i="9"/>
  <c r="C749" i="9"/>
  <c r="C750" i="9"/>
  <c r="C751" i="9"/>
  <c r="C752" i="9"/>
  <c r="C753" i="9"/>
  <c r="C754" i="9"/>
  <c r="C755" i="9"/>
  <c r="C756" i="9"/>
  <c r="C757" i="9"/>
  <c r="C758" i="9"/>
  <c r="C759" i="9"/>
  <c r="C760" i="9"/>
  <c r="C761" i="9"/>
  <c r="C762" i="9"/>
  <c r="C763" i="9"/>
  <c r="C764" i="9"/>
  <c r="C765" i="9"/>
  <c r="C766" i="9"/>
  <c r="C767" i="9"/>
  <c r="C768" i="9"/>
  <c r="C769" i="9"/>
  <c r="C770" i="9"/>
  <c r="C771" i="9"/>
  <c r="C772" i="9"/>
  <c r="C773" i="9"/>
  <c r="C774" i="9"/>
  <c r="C775" i="9"/>
  <c r="C776" i="9"/>
  <c r="C777" i="9"/>
  <c r="C778" i="9"/>
  <c r="C779" i="9"/>
  <c r="C780" i="9"/>
  <c r="C781" i="9"/>
  <c r="C782" i="9"/>
  <c r="C783" i="9"/>
  <c r="C784" i="9"/>
  <c r="C785" i="9"/>
  <c r="C786" i="9"/>
  <c r="C787" i="9"/>
  <c r="C788" i="9"/>
  <c r="C789" i="9"/>
  <c r="C790" i="9"/>
  <c r="C791" i="9"/>
  <c r="C792" i="9"/>
  <c r="C793" i="9"/>
  <c r="C794" i="9"/>
  <c r="C795" i="9"/>
  <c r="C796" i="9"/>
  <c r="C797" i="9"/>
  <c r="C798" i="9"/>
  <c r="C799" i="9"/>
  <c r="C800" i="9"/>
  <c r="C801" i="9"/>
  <c r="C802" i="9"/>
  <c r="C803" i="9"/>
  <c r="C804" i="9"/>
  <c r="C805" i="9"/>
  <c r="C806" i="9"/>
  <c r="C807" i="9"/>
  <c r="C808" i="9"/>
  <c r="C809" i="9"/>
  <c r="C810" i="9"/>
  <c r="C811" i="9"/>
  <c r="C812" i="9"/>
  <c r="C813" i="9"/>
  <c r="C814" i="9"/>
  <c r="C815" i="9"/>
  <c r="C816" i="9"/>
  <c r="C817" i="9"/>
  <c r="C818" i="9"/>
  <c r="C819" i="9"/>
  <c r="C820" i="9"/>
  <c r="C821" i="9"/>
  <c r="C822" i="9"/>
  <c r="C823" i="9"/>
  <c r="C824" i="9"/>
  <c r="C825" i="9"/>
  <c r="C826" i="9"/>
  <c r="C827" i="9"/>
  <c r="C828" i="9"/>
  <c r="C829" i="9"/>
  <c r="C830" i="9"/>
  <c r="C831" i="9"/>
  <c r="C832" i="9"/>
  <c r="C833" i="9"/>
  <c r="C834" i="9"/>
  <c r="C835" i="9"/>
  <c r="C836" i="9"/>
  <c r="C837" i="9"/>
  <c r="C838" i="9"/>
  <c r="C839" i="9"/>
  <c r="C840" i="9"/>
  <c r="C841" i="9"/>
  <c r="C842" i="9"/>
  <c r="C843" i="9"/>
  <c r="C844" i="9"/>
  <c r="C845" i="9"/>
  <c r="C846" i="9"/>
  <c r="C847" i="9"/>
  <c r="C848" i="9"/>
  <c r="C849" i="9"/>
  <c r="C850" i="9"/>
  <c r="C851" i="9"/>
  <c r="C852" i="9"/>
  <c r="C853" i="9"/>
  <c r="C854" i="9"/>
  <c r="C855" i="9"/>
  <c r="C856" i="9"/>
  <c r="C857" i="9"/>
  <c r="C858" i="9"/>
  <c r="C859" i="9"/>
  <c r="C860" i="9"/>
  <c r="C861" i="9"/>
  <c r="C862" i="9"/>
  <c r="C863" i="9"/>
  <c r="C864" i="9"/>
  <c r="C865" i="9"/>
  <c r="C866" i="9"/>
  <c r="C867" i="9"/>
  <c r="C868" i="9"/>
  <c r="C869" i="9"/>
  <c r="C870" i="9"/>
  <c r="C871" i="9"/>
  <c r="C872" i="9"/>
  <c r="C873" i="9"/>
  <c r="C874" i="9"/>
  <c r="C875" i="9"/>
  <c r="C876" i="9"/>
  <c r="C877" i="9"/>
  <c r="C878" i="9"/>
  <c r="C879" i="9"/>
  <c r="C880" i="9"/>
  <c r="C881" i="9"/>
  <c r="C882" i="9"/>
  <c r="C883" i="9"/>
  <c r="C884" i="9"/>
  <c r="C885" i="9"/>
  <c r="C886" i="9"/>
  <c r="C887" i="9"/>
  <c r="C888" i="9"/>
  <c r="C889" i="9"/>
  <c r="C890" i="9"/>
  <c r="C891" i="9"/>
  <c r="C892" i="9"/>
  <c r="C893" i="9"/>
  <c r="C894" i="9"/>
  <c r="C895" i="9"/>
  <c r="C896" i="9"/>
  <c r="C897" i="9"/>
  <c r="C898" i="9"/>
  <c r="C899" i="9"/>
  <c r="C900" i="9"/>
  <c r="C901" i="9"/>
  <c r="C902" i="9"/>
  <c r="C903" i="9"/>
  <c r="C904" i="9"/>
  <c r="C905" i="9"/>
  <c r="C906" i="9"/>
  <c r="C907" i="9"/>
  <c r="C908" i="9"/>
  <c r="C909" i="9"/>
  <c r="C910" i="9"/>
  <c r="C911" i="9"/>
  <c r="C912" i="9"/>
  <c r="C913" i="9"/>
  <c r="C914" i="9"/>
  <c r="C915" i="9"/>
  <c r="C916" i="9"/>
  <c r="C917" i="9"/>
  <c r="C918" i="9"/>
  <c r="C919" i="9"/>
  <c r="C920" i="9"/>
  <c r="C921" i="9"/>
  <c r="C922" i="9"/>
  <c r="C923" i="9"/>
  <c r="C924" i="9"/>
  <c r="C925" i="9"/>
  <c r="C926" i="9"/>
  <c r="C927" i="9"/>
  <c r="C928" i="9"/>
  <c r="C929" i="9"/>
  <c r="C930" i="9"/>
  <c r="C931" i="9"/>
  <c r="C932" i="9"/>
  <c r="C933" i="9"/>
  <c r="C934" i="9"/>
  <c r="C935" i="9"/>
  <c r="C936" i="9"/>
  <c r="C937" i="9"/>
  <c r="C938" i="9"/>
  <c r="C939" i="9"/>
  <c r="C940" i="9"/>
  <c r="C941" i="9"/>
  <c r="C942" i="9"/>
  <c r="C943" i="9"/>
  <c r="C944" i="9"/>
  <c r="C945" i="9"/>
  <c r="C946" i="9"/>
  <c r="C947" i="9"/>
  <c r="C948" i="9"/>
  <c r="C949" i="9"/>
  <c r="C950" i="9"/>
  <c r="C951" i="9"/>
  <c r="C952" i="9"/>
  <c r="C953" i="9"/>
  <c r="C954" i="9"/>
  <c r="C955" i="9"/>
  <c r="C956" i="9"/>
  <c r="C957" i="9"/>
  <c r="C958" i="9"/>
  <c r="C959" i="9"/>
  <c r="C960" i="9"/>
  <c r="C961" i="9"/>
  <c r="C962" i="9"/>
  <c r="C963" i="9"/>
  <c r="C964" i="9"/>
  <c r="C965" i="9"/>
  <c r="C966" i="9"/>
  <c r="C967" i="9"/>
  <c r="C968" i="9"/>
  <c r="C969" i="9"/>
  <c r="C970" i="9"/>
  <c r="C971" i="9"/>
  <c r="C972" i="9"/>
  <c r="C973" i="9"/>
  <c r="C974" i="9"/>
  <c r="C975" i="9"/>
  <c r="C976" i="9"/>
  <c r="C977" i="9"/>
  <c r="C978" i="9"/>
  <c r="C979" i="9"/>
  <c r="C980" i="9"/>
  <c r="C981" i="9"/>
  <c r="C982" i="9"/>
  <c r="C983" i="9"/>
  <c r="C984" i="9"/>
  <c r="C985" i="9"/>
  <c r="C986" i="9"/>
  <c r="C987" i="9"/>
  <c r="C988" i="9"/>
  <c r="C989" i="9"/>
  <c r="C990" i="9"/>
  <c r="C991" i="9"/>
  <c r="C992" i="9"/>
  <c r="C993" i="9"/>
  <c r="C994" i="9"/>
  <c r="C995" i="9"/>
  <c r="C996" i="9"/>
  <c r="C997" i="9"/>
  <c r="C998" i="9"/>
  <c r="C999" i="9"/>
  <c r="C1000" i="9"/>
  <c r="C1001" i="9"/>
  <c r="C1002" i="9"/>
  <c r="C1003" i="9"/>
  <c r="C1004" i="9"/>
  <c r="C1005" i="9"/>
  <c r="C1006" i="9"/>
  <c r="C1007" i="9"/>
  <c r="C1008" i="9"/>
  <c r="C1009" i="9"/>
  <c r="C1010" i="9"/>
  <c r="C1011" i="9"/>
  <c r="C1012" i="9"/>
  <c r="C1013" i="9"/>
  <c r="C1014" i="9"/>
  <c r="C1015" i="9"/>
  <c r="C1016" i="9"/>
  <c r="C1017" i="9"/>
  <c r="C1018" i="9"/>
  <c r="C1019" i="9"/>
  <c r="C1020" i="9"/>
  <c r="C1021" i="9"/>
  <c r="C1022" i="9"/>
  <c r="C1023" i="9"/>
  <c r="C1024" i="9"/>
  <c r="C1025" i="9"/>
  <c r="C1026" i="9"/>
  <c r="C1027" i="9"/>
  <c r="C1028" i="9"/>
  <c r="C1029" i="9"/>
  <c r="C1030" i="9"/>
  <c r="C1031" i="9"/>
  <c r="C1032" i="9"/>
  <c r="C1033" i="9"/>
  <c r="C1034" i="9"/>
  <c r="C1035" i="9"/>
  <c r="C1036" i="9"/>
  <c r="C1037" i="9"/>
  <c r="C1038" i="9"/>
  <c r="C1039" i="9"/>
  <c r="C1040" i="9"/>
  <c r="C1041" i="9"/>
  <c r="C1042" i="9"/>
  <c r="C1043" i="9"/>
  <c r="C1044" i="9"/>
  <c r="C1045" i="9"/>
  <c r="C1046" i="9"/>
  <c r="C1047" i="9"/>
  <c r="C1048" i="9"/>
  <c r="C1049" i="9"/>
  <c r="C1050" i="9"/>
  <c r="C1051" i="9"/>
  <c r="C1052" i="9"/>
  <c r="C1053" i="9"/>
  <c r="C1054" i="9"/>
  <c r="C1055" i="9"/>
  <c r="C1056" i="9"/>
  <c r="C1057" i="9"/>
  <c r="C1058" i="9"/>
  <c r="C1059" i="9"/>
  <c r="C1060" i="9"/>
  <c r="C1061" i="9"/>
  <c r="C1062" i="9"/>
  <c r="C1063" i="9"/>
  <c r="C1064" i="9"/>
  <c r="C1065" i="9"/>
  <c r="C1066" i="9"/>
  <c r="C1067" i="9"/>
  <c r="C1068" i="9"/>
  <c r="C1069" i="9"/>
  <c r="C1070" i="9"/>
  <c r="C1071" i="9"/>
  <c r="C1072" i="9"/>
  <c r="C1073" i="9"/>
  <c r="C1074" i="9"/>
  <c r="C1075" i="9"/>
  <c r="C1076" i="9"/>
  <c r="C1077" i="9"/>
  <c r="C1078" i="9"/>
  <c r="C1079" i="9"/>
  <c r="C1080" i="9"/>
  <c r="C1081" i="9"/>
  <c r="C1082" i="9"/>
  <c r="C1083" i="9"/>
  <c r="C1084" i="9"/>
  <c r="C1085" i="9"/>
  <c r="C1086" i="9"/>
  <c r="C1087" i="9"/>
  <c r="C1088" i="9"/>
  <c r="C1089" i="9"/>
  <c r="C1090" i="9"/>
  <c r="C1091" i="9"/>
  <c r="C1092" i="9"/>
  <c r="C1093" i="9"/>
  <c r="C1094" i="9"/>
  <c r="C1095" i="9"/>
  <c r="C1096" i="9"/>
  <c r="C1097" i="9"/>
  <c r="C1098" i="9"/>
  <c r="C1099" i="9"/>
  <c r="C1100" i="9"/>
  <c r="C1101" i="9"/>
  <c r="C1102" i="9"/>
  <c r="C1103" i="9"/>
  <c r="C1104" i="9"/>
  <c r="C1105" i="9"/>
  <c r="C1106" i="9"/>
  <c r="C1107" i="9"/>
  <c r="C1108" i="9"/>
  <c r="C1109" i="9"/>
  <c r="C1110" i="9"/>
  <c r="C1111" i="9"/>
  <c r="C1112" i="9"/>
  <c r="C1113" i="9"/>
  <c r="C1114" i="9"/>
  <c r="C1115" i="9"/>
  <c r="C1116" i="9"/>
  <c r="C1117" i="9"/>
  <c r="C1118" i="9"/>
  <c r="C1119" i="9"/>
  <c r="C1120" i="9"/>
  <c r="C1121" i="9"/>
  <c r="C1122" i="9"/>
  <c r="C1123" i="9"/>
  <c r="C1124" i="9"/>
  <c r="C1125" i="9"/>
  <c r="C1126" i="9"/>
  <c r="C1127" i="9"/>
  <c r="C1128" i="9"/>
  <c r="C1129" i="9"/>
  <c r="C1130" i="9"/>
  <c r="C1131" i="9"/>
  <c r="C1132" i="9"/>
  <c r="C1133" i="9"/>
  <c r="C1134" i="9"/>
  <c r="C1135" i="9"/>
  <c r="C1136" i="9"/>
  <c r="C1137" i="9"/>
  <c r="C1138" i="9"/>
  <c r="C1139" i="9"/>
  <c r="C1140" i="9"/>
  <c r="C1141" i="9"/>
  <c r="C1142" i="9"/>
  <c r="C1143" i="9"/>
  <c r="C1144" i="9"/>
  <c r="C1145" i="9"/>
  <c r="C1146" i="9"/>
  <c r="C1147" i="9"/>
  <c r="C1148" i="9"/>
  <c r="C1149" i="9"/>
  <c r="C1150" i="9"/>
  <c r="C1151" i="9"/>
  <c r="C1152" i="9"/>
  <c r="C1153" i="9"/>
  <c r="C1154" i="9"/>
  <c r="C1155" i="9"/>
  <c r="C1156" i="9"/>
  <c r="C1157" i="9"/>
  <c r="C1158" i="9"/>
  <c r="C1159" i="9"/>
  <c r="C1160" i="9"/>
  <c r="C1161" i="9"/>
  <c r="C1162" i="9"/>
  <c r="C1163" i="9"/>
  <c r="C1164" i="9"/>
  <c r="C1165" i="9"/>
  <c r="C1166" i="9"/>
  <c r="C1167" i="9"/>
  <c r="C1168" i="9"/>
  <c r="C1169" i="9"/>
  <c r="C1170" i="9"/>
  <c r="C1171" i="9"/>
  <c r="C1172" i="9"/>
  <c r="C1173" i="9"/>
  <c r="C1174" i="9"/>
  <c r="C1175" i="9"/>
  <c r="C1176" i="9"/>
  <c r="C1177" i="9"/>
  <c r="C1178" i="9"/>
  <c r="C1179" i="9"/>
  <c r="C1180" i="9"/>
  <c r="C1181" i="9"/>
  <c r="C1182" i="9"/>
  <c r="C1183" i="9"/>
  <c r="C1184" i="9"/>
  <c r="C1185" i="9"/>
  <c r="C1186" i="9"/>
  <c r="C1187" i="9"/>
  <c r="C1188" i="9"/>
  <c r="C1189" i="9"/>
  <c r="C1190" i="9"/>
  <c r="C1191" i="9"/>
  <c r="C1192" i="9"/>
  <c r="C1193" i="9"/>
  <c r="C1194" i="9"/>
  <c r="C1195" i="9"/>
  <c r="C1196" i="9"/>
  <c r="C1197" i="9"/>
  <c r="C1198" i="9"/>
  <c r="C1199" i="9"/>
  <c r="C1200" i="9"/>
  <c r="C1201" i="9"/>
  <c r="C1202" i="9"/>
  <c r="C1203" i="9"/>
  <c r="C1204" i="9"/>
  <c r="C1205" i="9"/>
  <c r="C1206" i="9"/>
  <c r="C1207" i="9"/>
  <c r="C1208" i="9"/>
  <c r="C1209" i="9"/>
  <c r="C1210" i="9"/>
  <c r="C1211" i="9"/>
  <c r="C1212" i="9"/>
  <c r="C1213" i="9"/>
  <c r="C1214" i="9"/>
  <c r="C1215" i="9"/>
  <c r="C1216" i="9"/>
  <c r="C1217" i="9"/>
  <c r="C1218" i="9"/>
  <c r="C1219" i="9"/>
  <c r="C1220" i="9"/>
  <c r="C1221" i="9"/>
  <c r="C1222" i="9"/>
  <c r="C1223" i="9"/>
  <c r="C1224" i="9"/>
  <c r="C1225" i="9"/>
  <c r="C1226" i="9"/>
  <c r="C1227" i="9"/>
  <c r="C1228" i="9"/>
  <c r="C1229" i="9"/>
  <c r="C1230" i="9"/>
  <c r="C1231" i="9"/>
  <c r="C1232" i="9"/>
  <c r="C1233" i="9"/>
  <c r="C1234" i="9"/>
  <c r="C1235" i="9"/>
  <c r="C1236" i="9"/>
  <c r="C1237" i="9"/>
  <c r="C1238" i="9"/>
  <c r="C1239" i="9"/>
  <c r="C1240" i="9"/>
  <c r="C1241" i="9"/>
  <c r="C1242" i="9"/>
  <c r="C1243" i="9"/>
  <c r="C1244" i="9"/>
  <c r="C1245" i="9"/>
  <c r="C1246" i="9"/>
  <c r="C1247" i="9"/>
  <c r="C1248" i="9"/>
  <c r="C1249" i="9"/>
  <c r="C1250" i="9"/>
  <c r="C1251" i="9"/>
  <c r="C1252" i="9"/>
  <c r="C1253" i="9"/>
  <c r="C1254" i="9"/>
  <c r="C1255" i="9"/>
  <c r="C1256" i="9"/>
  <c r="C1257" i="9"/>
  <c r="C1258" i="9"/>
  <c r="C1259" i="9"/>
  <c r="C1260" i="9"/>
  <c r="C1261" i="9"/>
  <c r="C1262" i="9"/>
  <c r="C1263" i="9"/>
  <c r="C1264" i="9"/>
  <c r="C1265" i="9"/>
  <c r="C1266" i="9"/>
  <c r="C1267" i="9"/>
  <c r="C1268" i="9"/>
  <c r="C1269" i="9"/>
  <c r="C1270" i="9"/>
  <c r="C1271" i="9"/>
  <c r="C1272" i="9"/>
  <c r="C1273" i="9"/>
  <c r="C1274" i="9"/>
  <c r="C1275" i="9"/>
  <c r="C1276" i="9"/>
  <c r="C1277" i="9"/>
  <c r="C1278" i="9"/>
  <c r="C1279" i="9"/>
  <c r="C1280" i="9"/>
  <c r="C1281" i="9"/>
  <c r="C1282" i="9"/>
  <c r="C1283" i="9"/>
  <c r="C1284" i="9"/>
  <c r="C1285" i="9"/>
  <c r="C1286" i="9"/>
  <c r="C1287" i="9"/>
  <c r="C1288" i="9"/>
  <c r="C1289" i="9"/>
  <c r="C1290" i="9"/>
  <c r="C1291" i="9"/>
  <c r="C1292" i="9"/>
  <c r="C1293" i="9"/>
  <c r="C1294" i="9"/>
  <c r="C1295" i="9"/>
  <c r="C1296" i="9"/>
  <c r="C1297" i="9"/>
  <c r="C1298" i="9"/>
  <c r="C1299" i="9"/>
  <c r="C1300" i="9"/>
  <c r="C1301" i="9"/>
  <c r="C1302" i="9"/>
  <c r="C1303" i="9"/>
  <c r="C1304" i="9"/>
  <c r="C1305" i="9"/>
  <c r="C1306" i="9"/>
  <c r="C1307" i="9"/>
  <c r="C1308" i="9"/>
  <c r="C1309" i="9"/>
  <c r="C1310" i="9"/>
  <c r="C1311" i="9"/>
  <c r="C1312" i="9"/>
  <c r="C1313" i="9"/>
  <c r="C1314" i="9"/>
  <c r="C1315" i="9"/>
  <c r="C1316" i="9"/>
  <c r="C1317" i="9"/>
  <c r="C1318" i="9"/>
  <c r="C1319" i="9"/>
  <c r="C1320" i="9"/>
  <c r="C1321" i="9"/>
  <c r="C1322" i="9"/>
  <c r="C1323" i="9"/>
  <c r="C1324" i="9"/>
  <c r="C1325" i="9"/>
  <c r="C1326" i="9"/>
  <c r="C1327" i="9"/>
  <c r="C1328" i="9"/>
  <c r="C1329" i="9"/>
  <c r="C1330" i="9"/>
  <c r="C1331" i="9"/>
  <c r="C1332" i="9"/>
  <c r="C1333" i="9"/>
  <c r="C1334" i="9"/>
  <c r="C1335" i="9"/>
  <c r="C1336" i="9"/>
  <c r="C1337" i="9"/>
  <c r="C1338" i="9"/>
  <c r="C1339" i="9"/>
  <c r="C1340" i="9"/>
  <c r="C1341" i="9"/>
  <c r="C1342" i="9"/>
  <c r="C1343" i="9"/>
  <c r="C1344" i="9"/>
  <c r="C1345" i="9"/>
  <c r="C1346" i="9"/>
  <c r="C1347" i="9"/>
  <c r="C1348" i="9"/>
  <c r="C1349" i="9"/>
  <c r="C1350" i="9"/>
  <c r="C1351" i="9"/>
  <c r="C1352" i="9"/>
  <c r="C1353" i="9"/>
  <c r="C1354" i="9"/>
  <c r="C1355" i="9"/>
  <c r="C1356" i="9"/>
  <c r="C1357" i="9"/>
  <c r="C1358" i="9"/>
  <c r="C1359" i="9"/>
  <c r="C1360" i="9"/>
  <c r="C1361" i="9"/>
  <c r="C1362" i="9"/>
  <c r="C1363" i="9"/>
  <c r="C1364" i="9"/>
  <c r="C1365" i="9"/>
  <c r="C1366" i="9"/>
  <c r="C1367" i="9"/>
  <c r="C1368" i="9"/>
  <c r="C1369" i="9"/>
  <c r="C1370" i="9"/>
  <c r="C1371" i="9"/>
  <c r="C1372" i="9"/>
  <c r="C1373" i="9"/>
  <c r="C1374" i="9"/>
  <c r="C1375" i="9"/>
  <c r="C1376" i="9"/>
  <c r="C1377" i="9"/>
  <c r="C1378" i="9"/>
  <c r="C1379" i="9"/>
  <c r="C1380" i="9"/>
  <c r="C1381" i="9"/>
  <c r="C1382" i="9"/>
  <c r="C1383" i="9"/>
  <c r="C1384" i="9"/>
  <c r="C1385" i="9"/>
  <c r="C1386" i="9"/>
  <c r="C1387" i="9"/>
  <c r="C1388" i="9"/>
  <c r="C1389" i="9"/>
  <c r="C1390" i="9"/>
  <c r="C1391" i="9"/>
  <c r="C1392" i="9"/>
  <c r="C1393" i="9"/>
  <c r="C1394" i="9"/>
  <c r="C1395" i="9"/>
  <c r="C1396" i="9"/>
  <c r="C1397" i="9"/>
  <c r="C1398" i="9"/>
  <c r="C1399" i="9"/>
  <c r="C1400" i="9"/>
  <c r="C1401" i="9"/>
  <c r="C1402" i="9"/>
  <c r="C1403" i="9"/>
  <c r="C1404" i="9"/>
  <c r="C1405" i="9"/>
  <c r="C1406" i="9"/>
  <c r="C1407" i="9"/>
  <c r="C1408" i="9"/>
  <c r="C1409" i="9"/>
  <c r="C1410" i="9"/>
  <c r="C1411" i="9"/>
  <c r="C1412" i="9"/>
  <c r="C1413" i="9"/>
  <c r="C1414" i="9"/>
  <c r="C1415" i="9"/>
  <c r="C1416" i="9"/>
  <c r="C1417" i="9"/>
  <c r="C1418" i="9"/>
  <c r="C1419" i="9"/>
  <c r="C1420" i="9"/>
  <c r="C1421" i="9"/>
  <c r="C1422" i="9"/>
  <c r="C1423" i="9"/>
  <c r="C1424" i="9"/>
  <c r="C1425" i="9"/>
  <c r="C1426" i="9"/>
  <c r="C1427" i="9"/>
  <c r="C1428" i="9"/>
  <c r="C1429" i="9"/>
  <c r="C1430" i="9"/>
  <c r="C1431" i="9"/>
  <c r="C1432" i="9"/>
  <c r="C1433" i="9"/>
  <c r="C1434" i="9"/>
  <c r="C1435" i="9"/>
  <c r="C1436" i="9"/>
  <c r="C1437" i="9"/>
  <c r="C1438" i="9"/>
  <c r="C1439" i="9"/>
  <c r="C1440" i="9"/>
  <c r="C1441" i="9"/>
  <c r="C1442" i="9"/>
  <c r="C1443" i="9"/>
  <c r="C1444" i="9"/>
  <c r="C1445" i="9"/>
  <c r="C1446" i="9"/>
  <c r="C1447" i="9"/>
  <c r="C1448" i="9"/>
  <c r="C1449" i="9"/>
  <c r="C1450" i="9"/>
  <c r="C1451" i="9"/>
  <c r="C1452" i="9"/>
  <c r="C1453" i="9"/>
  <c r="C1454" i="9"/>
  <c r="C1455" i="9"/>
  <c r="C1456" i="9"/>
  <c r="C1457" i="9"/>
  <c r="C1458" i="9"/>
  <c r="C1459" i="9"/>
  <c r="C1460" i="9"/>
  <c r="C1461" i="9"/>
  <c r="C1462" i="9"/>
  <c r="C1463" i="9"/>
  <c r="C1464" i="9"/>
  <c r="C1465" i="9"/>
  <c r="C1466" i="9"/>
  <c r="C1467" i="9"/>
  <c r="C1468" i="9"/>
  <c r="C1469" i="9"/>
  <c r="C1470" i="9"/>
  <c r="C1471" i="9"/>
  <c r="C1472" i="9"/>
  <c r="C1473" i="9"/>
  <c r="C1474" i="9"/>
  <c r="C1475" i="9"/>
  <c r="C1476" i="9"/>
  <c r="C1477" i="9"/>
  <c r="C1478" i="9"/>
  <c r="C1479" i="9"/>
  <c r="C1480" i="9"/>
  <c r="C1481" i="9"/>
  <c r="C1482" i="9"/>
  <c r="C1483" i="9"/>
  <c r="C1484" i="9"/>
  <c r="C1485" i="9"/>
  <c r="C1486" i="9"/>
  <c r="C1487" i="9"/>
  <c r="C1488" i="9"/>
  <c r="C1489" i="9"/>
  <c r="C1490" i="9"/>
  <c r="C1491" i="9"/>
  <c r="C1492" i="9"/>
  <c r="C1493" i="9"/>
  <c r="C1494" i="9"/>
  <c r="C1495" i="9"/>
  <c r="C1496" i="9"/>
  <c r="C1497" i="9"/>
  <c r="C1498" i="9"/>
  <c r="C1499" i="9"/>
  <c r="C1500" i="9"/>
  <c r="C1501" i="9"/>
  <c r="C1502" i="9"/>
  <c r="C1503" i="9"/>
  <c r="C1504" i="9"/>
  <c r="C1505" i="9"/>
  <c r="C1506" i="9"/>
  <c r="C1507" i="9"/>
  <c r="C1508" i="9"/>
  <c r="C1509" i="9"/>
  <c r="C1510" i="9"/>
  <c r="C1511" i="9"/>
  <c r="C1512" i="9"/>
  <c r="C1513" i="9"/>
  <c r="C1514" i="9"/>
  <c r="C1515" i="9"/>
  <c r="C1516" i="9"/>
  <c r="C1517" i="9"/>
  <c r="C1518" i="9"/>
  <c r="C1519" i="9"/>
  <c r="C1520" i="9"/>
  <c r="C1521" i="9"/>
  <c r="C1522" i="9"/>
  <c r="C1523" i="9"/>
  <c r="C1524" i="9"/>
  <c r="C1525" i="9"/>
  <c r="C1526" i="9"/>
  <c r="C1527" i="9"/>
  <c r="C1528" i="9"/>
  <c r="C1529" i="9"/>
  <c r="C1530" i="9"/>
  <c r="C1531" i="9"/>
  <c r="C1532" i="9"/>
  <c r="C1533" i="9"/>
  <c r="C1534" i="9"/>
  <c r="C1535" i="9"/>
  <c r="C1536" i="9"/>
  <c r="C1537" i="9"/>
  <c r="C1538" i="9"/>
  <c r="C1539" i="9"/>
  <c r="C1540" i="9"/>
  <c r="C1541" i="9"/>
  <c r="C1542" i="9"/>
  <c r="C1543" i="9"/>
</calcChain>
</file>

<file path=xl/sharedStrings.xml><?xml version="1.0" encoding="utf-8"?>
<sst xmlns="http://schemas.openxmlformats.org/spreadsheetml/2006/main" count="1604" uniqueCount="1589">
  <si>
    <t>VVD</t>
  </si>
  <si>
    <t>VVD.low</t>
  </si>
  <si>
    <t>VVD.high</t>
  </si>
  <si>
    <t>PvdA</t>
  </si>
  <si>
    <t>PvdA.low</t>
  </si>
  <si>
    <t>PvdA.high</t>
  </si>
  <si>
    <t>PVV</t>
  </si>
  <si>
    <t>PVV.low</t>
  </si>
  <si>
    <t>PVV.high</t>
  </si>
  <si>
    <t>SP</t>
  </si>
  <si>
    <t>SP.low</t>
  </si>
  <si>
    <t>SP.high</t>
  </si>
  <si>
    <t>CDA</t>
  </si>
  <si>
    <t>CDA.low</t>
  </si>
  <si>
    <t>CDA.high</t>
  </si>
  <si>
    <t>D66</t>
  </si>
  <si>
    <t>D66.low</t>
  </si>
  <si>
    <t>D66.high</t>
  </si>
  <si>
    <t>CU</t>
  </si>
  <si>
    <t>CU.low</t>
  </si>
  <si>
    <t>CU.high</t>
  </si>
  <si>
    <t>GL</t>
  </si>
  <si>
    <t>GL.low</t>
  </si>
  <si>
    <t>GL.high</t>
  </si>
  <si>
    <t>SGP</t>
  </si>
  <si>
    <t>SGP.low</t>
  </si>
  <si>
    <t>SGP.high</t>
  </si>
  <si>
    <t>PvdD</t>
  </si>
  <si>
    <t>PvdD.low</t>
  </si>
  <si>
    <t>PvdD.high</t>
  </si>
  <si>
    <t>50PLUS</t>
  </si>
  <si>
    <t>50PLUS.low</t>
  </si>
  <si>
    <t>50PLUS.high</t>
  </si>
  <si>
    <t>VNL</t>
  </si>
  <si>
    <t>VNL.low</t>
  </si>
  <si>
    <t>VNL.high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</si>
  <si>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</si>
  <si>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</si>
  <si>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</si>
  <si>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</si>
  <si>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</si>
  <si>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</si>
  <si>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</si>
  <si>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</si>
  <si>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</si>
  <si>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</si>
  <si>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</si>
  <si>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</si>
  <si>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</si>
  <si>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</si>
  <si>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</si>
  <si>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</si>
  <si>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</si>
  <si>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</si>
  <si>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</si>
  <si>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</si>
  <si>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</si>
  <si>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</si>
  <si>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</si>
  <si>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</si>
  <si>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</si>
  <si>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</si>
  <si>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</si>
  <si>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</si>
  <si>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</si>
  <si>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</si>
  <si>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</si>
  <si>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</si>
  <si>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</si>
  <si>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</si>
  <si>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</si>
  <si>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</si>
  <si>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</si>
  <si>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</si>
  <si>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</si>
  <si>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</si>
  <si>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</si>
  <si>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</si>
  <si>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</si>
  <si>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</si>
  <si>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</si>
  <si>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</si>
  <si>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</si>
  <si>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</si>
  <si>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</si>
  <si>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</si>
  <si>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</si>
  <si>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</si>
  <si>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</si>
  <si>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</si>
  <si>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</si>
  <si>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</si>
  <si>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</si>
  <si>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</si>
  <si>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</si>
  <si>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</si>
  <si>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</si>
  <si>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</si>
  <si>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</si>
  <si>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</si>
  <si>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</si>
  <si>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</si>
  <si>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</si>
  <si>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</si>
  <si>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</si>
  <si>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</si>
  <si>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</si>
  <si>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</si>
  <si>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</si>
  <si>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</si>
  <si>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</si>
  <si>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</si>
  <si>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</si>
  <si>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</si>
  <si>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</si>
  <si>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</si>
  <si>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</si>
  <si>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</si>
  <si>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</si>
  <si>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</si>
  <si>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</si>
  <si>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</si>
  <si>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</si>
  <si>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</si>
  <si>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</si>
  <si>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</si>
  <si>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</si>
  <si>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</si>
  <si>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</si>
  <si>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</si>
  <si>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</si>
  <si>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</si>
  <si>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</si>
  <si>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</si>
  <si>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</si>
  <si>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</si>
  <si>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</si>
  <si>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</si>
  <si>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</si>
  <si>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</si>
  <si>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</si>
  <si>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</si>
  <si>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</si>
  <si>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</si>
  <si>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</si>
  <si>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</si>
  <si>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</si>
  <si>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</si>
  <si>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</si>
  <si>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</si>
  <si>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</si>
  <si>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</si>
  <si>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</si>
  <si>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</si>
  <si>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</si>
  <si>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</si>
  <si>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</si>
  <si>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</si>
  <si>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</si>
  <si>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</si>
  <si>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</si>
  <si>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</si>
  <si>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</si>
  <si>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</si>
  <si>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</si>
  <si>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</si>
  <si>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</si>
  <si>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</si>
  <si>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</si>
  <si>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</si>
  <si>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</si>
  <si>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</si>
  <si>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</si>
  <si>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</si>
  <si>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</si>
  <si>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</si>
  <si>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</si>
  <si>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</si>
  <si>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</si>
  <si>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</si>
  <si>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</si>
  <si>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</si>
  <si>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</si>
  <si>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</si>
  <si>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</si>
  <si>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</si>
  <si>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</si>
  <si>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</si>
  <si>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</si>
  <si>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</si>
  <si>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</si>
  <si>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</si>
  <si>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</si>
  <si>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</si>
  <si>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</si>
  <si>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</si>
  <si>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</si>
  <si>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</si>
  <si>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</si>
  <si>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</si>
  <si>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</si>
  <si>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</si>
  <si>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</si>
  <si>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</si>
  <si>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</si>
  <si>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</si>
  <si>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</si>
  <si>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</si>
  <si>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</si>
  <si>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</si>
  <si>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</si>
  <si>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</si>
  <si>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</si>
  <si>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</si>
  <si>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</si>
  <si>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</si>
  <si>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</si>
  <si>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</si>
  <si>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</si>
  <si>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</si>
  <si>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</si>
  <si>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</si>
  <si>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</si>
  <si>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</si>
  <si>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</si>
  <si>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</si>
  <si>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</si>
  <si>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</si>
  <si>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</si>
  <si>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</si>
  <si>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</si>
  <si>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</si>
  <si>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</si>
  <si>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</si>
  <si>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</si>
  <si>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</si>
  <si>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</si>
  <si>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</si>
  <si>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</si>
  <si>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</si>
  <si>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</si>
  <si>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</si>
  <si>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</si>
  <si>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</si>
  <si>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</si>
  <si>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</si>
  <si>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</si>
  <si>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</si>
  <si>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</si>
  <si>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</si>
  <si>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</si>
  <si>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</si>
  <si>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</si>
  <si>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</si>
  <si>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</si>
  <si>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</si>
  <si>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</si>
  <si>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</si>
  <si>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</si>
  <si>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</si>
  <si>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</si>
  <si>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</si>
  <si>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</si>
  <si>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</si>
  <si>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</si>
  <si>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</si>
  <si>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</si>
  <si>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</si>
  <si>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</si>
  <si>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</si>
  <si>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</si>
  <si>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</si>
  <si>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</si>
  <si>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</si>
  <si>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</si>
  <si>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</si>
  <si>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</si>
  <si>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</si>
  <si>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</si>
  <si>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</si>
  <si>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</si>
  <si>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</si>
  <si>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</si>
  <si>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</si>
  <si>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</si>
  <si>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</si>
  <si>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</si>
  <si>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</si>
  <si>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</si>
  <si>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</si>
  <si>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</si>
  <si>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</si>
  <si>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</si>
  <si>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</si>
  <si>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</si>
  <si>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</si>
  <si>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</si>
  <si>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</si>
  <si>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</si>
  <si>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</si>
  <si>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</si>
  <si>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</si>
  <si>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</si>
  <si>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</si>
  <si>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</si>
  <si>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</si>
  <si>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</si>
  <si>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</si>
  <si>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</si>
  <si>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</si>
  <si>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</si>
  <si>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</si>
  <si>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</si>
  <si>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</si>
  <si>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</si>
  <si>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</si>
  <si>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</si>
  <si>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</si>
  <si>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</si>
  <si>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</si>
  <si>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</si>
  <si>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</si>
  <si>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</si>
  <si>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</si>
  <si>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</si>
  <si>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</si>
  <si>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</si>
  <si>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</si>
  <si>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</si>
  <si>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</si>
  <si>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</si>
  <si>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</si>
  <si>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</si>
  <si>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</si>
  <si>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</si>
  <si>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</si>
  <si>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</si>
  <si>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</si>
  <si>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</si>
  <si>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</si>
  <si>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</si>
  <si>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</si>
  <si>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</si>
  <si>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</si>
  <si>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</si>
  <si>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</si>
  <si>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</si>
  <si>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</si>
  <si>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</si>
  <si>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</si>
  <si>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</si>
  <si>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</si>
  <si>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</si>
  <si>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</si>
  <si>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</si>
  <si>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</si>
  <si>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</si>
  <si>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</si>
  <si>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</si>
  <si>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</si>
  <si>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</si>
  <si>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</si>
  <si>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</si>
  <si>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</si>
  <si>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</si>
  <si>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</si>
  <si>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</si>
  <si>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</si>
  <si>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</si>
  <si>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</si>
  <si>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</si>
  <si>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</si>
  <si>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</si>
  <si>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</si>
  <si>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</si>
  <si>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</si>
  <si>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</si>
  <si>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</si>
  <si>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</si>
  <si>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</si>
  <si>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</si>
  <si>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</si>
  <si>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</si>
  <si>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</si>
  <si>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</si>
  <si>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</si>
  <si>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</si>
  <si>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</si>
  <si>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</si>
  <si>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</si>
  <si>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</si>
  <si>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</si>
  <si>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</si>
  <si>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</si>
  <si>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</si>
  <si>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</si>
  <si>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</si>
  <si>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</si>
  <si>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</si>
  <si>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</si>
  <si>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</si>
  <si>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</si>
  <si>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</si>
  <si>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</si>
  <si>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</si>
  <si>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</si>
  <si>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</si>
  <si>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</si>
  <si>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</si>
  <si>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</si>
  <si>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</si>
  <si>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</si>
  <si>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</si>
  <si>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</si>
  <si>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</si>
  <si>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</si>
  <si>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</si>
  <si>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</si>
  <si>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</si>
  <si>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</si>
  <si>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</si>
  <si>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</si>
  <si>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</si>
  <si>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</si>
  <si>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</si>
  <si>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</si>
  <si>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</si>
  <si>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</si>
  <si>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</si>
  <si>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</si>
  <si>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</si>
  <si>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</si>
  <si>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</si>
  <si>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</si>
  <si>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</si>
  <si>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</si>
  <si>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</si>
  <si>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</si>
  <si>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</si>
  <si>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</si>
  <si>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</si>
  <si>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</si>
  <si>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</si>
  <si>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</si>
  <si>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</si>
  <si>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</si>
  <si>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</si>
  <si>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</si>
  <si>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</si>
  <si>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</si>
  <si>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</si>
  <si>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</si>
  <si>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</si>
  <si>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</si>
  <si>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</si>
  <si>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</si>
  <si>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</si>
  <si>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</si>
  <si>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</si>
  <si>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</si>
  <si>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</si>
  <si>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</si>
  <si>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</si>
  <si>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</si>
  <si>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</si>
  <si>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</si>
  <si>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</si>
  <si>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</si>
  <si>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</si>
  <si>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</si>
  <si>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</si>
  <si>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</si>
  <si>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</si>
  <si>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</si>
  <si>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</si>
  <si>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</si>
  <si>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</si>
  <si>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</si>
  <si>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</si>
  <si>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</si>
  <si>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</si>
  <si>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</si>
  <si>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</si>
  <si>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</si>
  <si>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</si>
  <si>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</si>
  <si>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</si>
  <si>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</si>
  <si>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</si>
  <si>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</si>
  <si>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</si>
  <si>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</si>
  <si>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</si>
  <si>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</si>
  <si>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</si>
  <si>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</si>
  <si>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</si>
  <si>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</si>
  <si>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</si>
  <si>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</si>
  <si>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</si>
  <si>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</si>
  <si>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</si>
  <si>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</si>
  <si>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</si>
  <si>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</si>
  <si>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</si>
  <si>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</si>
  <si>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</si>
  <si>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</si>
  <si>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</si>
  <si>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</si>
  <si>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</si>
  <si>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</si>
  <si>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</si>
  <si>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</si>
  <si>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</si>
  <si>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</si>
  <si>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</si>
  <si>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</si>
  <si>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</si>
  <si>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</si>
  <si>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</si>
  <si>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</si>
  <si>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</si>
  <si>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</si>
  <si>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</si>
  <si>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</si>
  <si>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</si>
  <si>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</si>
  <si>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</si>
  <si>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</si>
  <si>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</si>
  <si>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</si>
  <si>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</si>
  <si>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</si>
  <si>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</si>
  <si>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</si>
  <si>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</si>
  <si>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</si>
  <si>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</si>
  <si>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</si>
  <si>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</si>
  <si>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</si>
  <si>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</si>
  <si>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</si>
  <si>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</si>
  <si>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</si>
  <si>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</si>
  <si>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</si>
  <si>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</si>
  <si>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</si>
  <si>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</si>
  <si>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</si>
  <si>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</si>
  <si>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</si>
  <si>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</si>
  <si>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</si>
  <si>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</si>
  <si>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</si>
  <si>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</si>
  <si>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</si>
  <si>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</si>
  <si>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</si>
  <si>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</si>
  <si>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</si>
  <si>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</si>
  <si>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</si>
  <si>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</si>
  <si>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</si>
  <si>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</si>
  <si>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</si>
  <si>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</si>
  <si>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</si>
  <si>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</si>
  <si>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</si>
  <si>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</si>
  <si>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</si>
  <si>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</si>
  <si>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</si>
  <si>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</si>
  <si>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</si>
  <si>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</si>
  <si>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</si>
  <si>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</si>
  <si>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</si>
  <si>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</si>
  <si>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</si>
  <si>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</si>
  <si>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</si>
  <si>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</si>
  <si>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</si>
  <si>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</si>
  <si>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</si>
  <si>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</si>
  <si>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</si>
  <si>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</si>
  <si>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</si>
  <si>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</si>
  <si>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</si>
  <si>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</si>
  <si>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</si>
  <si>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</si>
  <si>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</si>
  <si>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</si>
  <si>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</si>
  <si>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</si>
  <si>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</si>
  <si>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</si>
  <si>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</si>
  <si>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</si>
  <si>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</si>
  <si>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</si>
  <si>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</si>
  <si>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</si>
  <si>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</si>
  <si>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</si>
  <si>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</si>
  <si>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</si>
  <si>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</si>
  <si>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</si>
  <si>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</si>
  <si>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</si>
  <si>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</si>
  <si>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</si>
  <si>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</si>
  <si>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</si>
  <si>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</si>
  <si>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</si>
  <si>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</si>
  <si>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</si>
  <si>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</si>
  <si>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</si>
  <si>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</si>
  <si>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</si>
  <si>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</si>
  <si>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</si>
  <si>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</si>
  <si>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</si>
  <si>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</si>
  <si>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</si>
  <si>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</si>
  <si>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</si>
  <si>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</si>
  <si>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</si>
  <si>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</si>
  <si>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</si>
  <si>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</si>
  <si>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</si>
  <si>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</si>
  <si>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</si>
  <si>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</si>
  <si>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</si>
  <si>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</si>
  <si>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</si>
  <si>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</si>
  <si>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</si>
  <si>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</si>
  <si>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</si>
  <si>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</si>
  <si>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</si>
  <si>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</si>
  <si>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</si>
  <si>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</si>
  <si>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</si>
  <si>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</si>
  <si>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</si>
  <si>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</si>
  <si>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</si>
  <si>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</si>
  <si>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</si>
  <si>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</si>
  <si>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</si>
  <si>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</si>
  <si>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</si>
  <si>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</si>
  <si>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</si>
  <si>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</si>
  <si>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</si>
  <si>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</si>
  <si>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</si>
  <si>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</si>
  <si>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</si>
  <si>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</si>
  <si>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</si>
  <si>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</si>
  <si>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</si>
  <si>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</si>
  <si>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</si>
  <si>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</si>
  <si>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</si>
  <si>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</si>
  <si>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</si>
  <si>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</si>
  <si>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</si>
  <si>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</si>
  <si>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</si>
  <si>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</si>
  <si>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</si>
  <si>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</si>
  <si>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</si>
  <si>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</si>
  <si>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</si>
  <si>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</si>
  <si>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</si>
  <si>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</si>
  <si>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</si>
  <si>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</si>
  <si>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</si>
  <si>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</si>
  <si>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</si>
  <si>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</si>
  <si>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</si>
  <si>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</si>
  <si>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</si>
  <si>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</si>
  <si>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</si>
  <si>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</si>
  <si>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</si>
  <si>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</si>
  <si>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</si>
  <si>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</si>
  <si>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</si>
  <si>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</si>
  <si>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</si>
  <si>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</si>
  <si>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</si>
  <si>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</si>
  <si>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</si>
  <si>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</si>
  <si>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</si>
  <si>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</si>
  <si>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</si>
  <si>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</si>
  <si>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</si>
  <si>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</si>
  <si>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</si>
  <si>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</si>
  <si>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</si>
  <si>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</si>
  <si>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</si>
  <si>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</si>
  <si>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</si>
  <si>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</si>
  <si>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</si>
  <si>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</si>
  <si>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</si>
  <si>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</si>
  <si>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</si>
  <si>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</si>
  <si>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</si>
  <si>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</si>
  <si>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</si>
  <si>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</si>
  <si>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</si>
  <si>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</si>
  <si>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</si>
  <si>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</si>
  <si>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</si>
  <si>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</si>
  <si>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</si>
  <si>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</si>
  <si>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</si>
  <si>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</si>
  <si>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</si>
  <si>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</si>
  <si>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</si>
  <si>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</si>
  <si>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</si>
  <si>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</si>
  <si>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</si>
  <si>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</si>
  <si>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</si>
  <si>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</si>
  <si>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</si>
  <si>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</si>
  <si>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</si>
  <si>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</si>
  <si>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</si>
  <si>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</si>
  <si>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</si>
  <si>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</si>
  <si>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</si>
  <si>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</si>
  <si>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</si>
  <si>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</si>
  <si>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</si>
  <si>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</si>
  <si>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</si>
  <si>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</si>
  <si>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</si>
  <si>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</si>
  <si>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</si>
  <si>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</si>
  <si>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</si>
  <si>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</si>
  <si>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</si>
  <si>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</si>
  <si>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</si>
  <si>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</si>
  <si>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</si>
  <si>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</si>
  <si>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</si>
  <si>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</si>
  <si>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</si>
  <si>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</si>
  <si>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</si>
  <si>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</si>
  <si>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</si>
  <si>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</si>
  <si>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</si>
  <si>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</si>
  <si>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</si>
  <si>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</si>
  <si>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</si>
  <si>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</si>
  <si>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</si>
  <si>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</si>
  <si>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</si>
  <si>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</si>
  <si>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</si>
  <si>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</si>
  <si>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</si>
  <si>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</si>
  <si>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</si>
  <si>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</si>
  <si>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</si>
  <si>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</si>
  <si>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</si>
  <si>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</si>
  <si>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</si>
  <si>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</si>
  <si>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</si>
  <si>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</si>
  <si>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</si>
  <si>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</si>
  <si>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</si>
  <si>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</si>
  <si>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</si>
  <si>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</si>
  <si>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</si>
  <si>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</si>
  <si>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</si>
  <si>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</si>
  <si>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</si>
  <si>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</si>
  <si>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</si>
  <si>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</si>
  <si>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</si>
  <si>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</si>
  <si>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</si>
  <si>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</si>
  <si>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</si>
  <si>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</si>
  <si>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</si>
  <si>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</si>
  <si>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</si>
  <si>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</si>
  <si>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</si>
  <si>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</si>
  <si>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</si>
  <si>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</si>
  <si>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</si>
  <si>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</si>
  <si>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</si>
  <si>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</si>
  <si>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</si>
  <si>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</si>
  <si>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</si>
  <si>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</si>
  <si>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</si>
  <si>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</si>
  <si>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</si>
  <si>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</si>
  <si>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</si>
  <si>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</si>
  <si>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</si>
  <si>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</si>
  <si>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</si>
  <si>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</si>
  <si>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</si>
  <si>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</si>
  <si>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</si>
  <si>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</si>
  <si>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</si>
  <si>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</si>
  <si>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</si>
  <si>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</si>
  <si>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</si>
  <si>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</si>
  <si>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</si>
  <si>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</si>
  <si>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</si>
  <si>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</si>
  <si>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</si>
  <si>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</si>
  <si>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</si>
  <si>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</si>
  <si>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</si>
  <si>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</si>
  <si>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</si>
  <si>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</si>
  <si>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</si>
  <si>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</si>
  <si>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</si>
  <si>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</si>
  <si>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</si>
  <si>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</si>
  <si>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</si>
  <si>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</si>
  <si>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</si>
  <si>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</si>
  <si>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</si>
  <si>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</si>
  <si>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</si>
  <si>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</si>
  <si>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</si>
  <si>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</si>
  <si>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</si>
  <si>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</si>
  <si>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</si>
  <si>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</si>
  <si>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</si>
  <si>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</si>
  <si>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</si>
  <si>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</si>
  <si>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</si>
  <si>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</si>
  <si>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</si>
  <si>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</si>
  <si>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</si>
  <si>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</si>
  <si>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</si>
  <si>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</si>
  <si>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</si>
  <si>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</si>
  <si>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</si>
  <si>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</si>
  <si>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</si>
  <si>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</si>
  <si>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</si>
  <si>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</si>
  <si>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</si>
  <si>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</si>
  <si>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</si>
  <si>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</si>
  <si>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</si>
  <si>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</si>
  <si>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</si>
  <si>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</si>
  <si>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</si>
  <si>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</si>
  <si>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</si>
  <si>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</si>
  <si>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</si>
  <si>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</si>
  <si>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</si>
  <si>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</si>
  <si>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</si>
  <si>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</si>
  <si>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</si>
  <si>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</si>
  <si>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</si>
  <si>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</si>
  <si>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</si>
  <si>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</si>
  <si>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</si>
  <si>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</si>
  <si>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</si>
  <si>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</si>
  <si>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</si>
  <si>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</si>
  <si>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</si>
  <si>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</si>
  <si>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</si>
  <si>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</si>
  <si>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</si>
  <si>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</si>
  <si>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</si>
  <si>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</si>
  <si>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</si>
  <si>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</si>
  <si>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</si>
  <si>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</si>
  <si>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</si>
  <si>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</si>
  <si>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</si>
  <si>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</si>
  <si>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</si>
  <si>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</si>
  <si>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</si>
  <si>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</si>
  <si>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</si>
  <si>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</si>
  <si>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</si>
  <si>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</si>
  <si>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</si>
  <si>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</si>
  <si>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</si>
  <si>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</si>
  <si>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</si>
  <si>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</si>
  <si>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</si>
  <si>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</si>
  <si>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</si>
  <si>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</si>
  <si>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</si>
  <si>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</si>
  <si>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</si>
  <si>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</si>
  <si>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</si>
  <si>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</si>
  <si>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</si>
  <si>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</si>
  <si>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</si>
  <si>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</si>
  <si>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</si>
  <si>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</si>
  <si>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</si>
  <si>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</si>
  <si>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</si>
  <si>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</si>
  <si>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</si>
  <si>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</si>
  <si>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</si>
  <si>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</si>
  <si>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</si>
  <si>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</si>
  <si>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</si>
  <si>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</si>
  <si>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</si>
  <si>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</si>
  <si>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</si>
  <si>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</si>
  <si>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</si>
  <si>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</si>
  <si>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</si>
  <si>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</si>
  <si>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</si>
  <si>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</si>
  <si>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</si>
  <si>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</si>
  <si>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</si>
  <si>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</si>
  <si>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</si>
  <si>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</si>
  <si>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</si>
  <si>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</si>
  <si>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</si>
  <si>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</si>
  <si>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</si>
  <si>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</si>
  <si>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</si>
  <si>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</si>
  <si>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</si>
  <si>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</si>
  <si>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</si>
  <si>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</si>
  <si>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</si>
  <si>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</si>
  <si>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</si>
  <si>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</si>
  <si>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</si>
  <si>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</si>
  <si>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</si>
  <si>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</si>
  <si>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</si>
  <si>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</si>
  <si>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</si>
  <si>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</si>
  <si>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</si>
  <si>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</si>
  <si>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</si>
  <si>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</si>
  <si>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</si>
  <si>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</si>
  <si>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</si>
  <si>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</si>
  <si>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</si>
  <si>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</si>
  <si>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</si>
  <si>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</si>
  <si>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</si>
  <si>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</si>
  <si>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</si>
  <si>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</si>
  <si>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</si>
  <si>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</si>
  <si>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</si>
  <si>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</si>
  <si>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</si>
  <si>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</si>
  <si>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</si>
  <si>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</si>
  <si>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</si>
  <si>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</si>
  <si>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</si>
  <si>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</si>
  <si>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</si>
  <si>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</si>
  <si>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</si>
  <si>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</si>
  <si>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</si>
  <si>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</si>
  <si>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</si>
  <si>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</si>
  <si>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</si>
  <si>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</si>
  <si>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</si>
  <si>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</si>
  <si>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</si>
  <si>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</si>
  <si>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</si>
  <si>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</si>
  <si>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</si>
  <si>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</si>
  <si>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</si>
  <si>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</si>
  <si>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</si>
  <si>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</si>
  <si>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</si>
  <si>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</si>
  <si>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</si>
  <si>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</si>
  <si>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</si>
  <si>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</si>
  <si>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</si>
  <si>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</si>
  <si>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</si>
  <si>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</si>
  <si>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</si>
  <si>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</si>
  <si>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</si>
  <si>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</si>
  <si>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</si>
  <si>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</si>
  <si>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</si>
  <si>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</si>
  <si>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</si>
  <si>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</si>
  <si>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</si>
  <si>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</si>
  <si>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</si>
  <si>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</si>
  <si>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</si>
  <si>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</si>
  <si>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</si>
  <si>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</si>
  <si>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</si>
  <si>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</si>
  <si>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</si>
  <si>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</si>
  <si>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</si>
  <si>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</si>
  <si>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</si>
  <si>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</si>
  <si>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</si>
  <si>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</si>
  <si>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</si>
  <si>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</si>
  <si>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</si>
  <si>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</si>
  <si>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</si>
  <si>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</si>
  <si>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</si>
  <si>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</si>
  <si>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</si>
  <si>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</si>
  <si>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</si>
  <si>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</si>
  <si>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</si>
  <si>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</si>
  <si>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</si>
  <si>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</si>
  <si>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</si>
  <si>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</si>
  <si>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</si>
  <si>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</si>
  <si>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</si>
  <si>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</si>
  <si>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</si>
  <si>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</si>
  <si>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</si>
  <si>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</si>
  <si>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</si>
  <si>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</si>
  <si>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</si>
  <si>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</si>
  <si>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</si>
  <si>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</si>
  <si>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</si>
  <si>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</si>
  <si>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</si>
  <si>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</si>
  <si>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</si>
  <si>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</si>
  <si>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</si>
  <si>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</si>
  <si>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</si>
  <si>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</si>
  <si>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</si>
  <si>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</si>
  <si>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</si>
  <si>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</si>
  <si>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</si>
  <si>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</si>
  <si>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</si>
  <si>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</si>
  <si>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</si>
  <si>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Datum</t>
  </si>
  <si>
    <t>Denk</t>
  </si>
  <si>
    <t>Denk.low</t>
  </si>
  <si>
    <t>Denk.high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</si>
  <si>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</si>
  <si>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</si>
  <si>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</si>
  <si>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</si>
  <si>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</si>
  <si>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</si>
  <si>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</si>
  <si>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</si>
  <si>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</si>
  <si>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</si>
  <si>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</si>
  <si>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</si>
  <si>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</si>
  <si>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</si>
  <si>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</si>
  <si>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</si>
  <si>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</si>
  <si>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</si>
  <si>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</si>
  <si>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</si>
  <si>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</si>
  <si>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</si>
  <si>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</si>
  <si>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</si>
  <si>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</si>
  <si>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</si>
  <si>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</si>
  <si>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</si>
  <si>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</si>
  <si>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</si>
  <si>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</si>
  <si>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</si>
  <si>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</si>
  <si>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</si>
  <si>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</si>
  <si>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</si>
  <si>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</si>
  <si>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</si>
  <si>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</si>
  <si>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</si>
  <si>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</si>
  <si>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</si>
  <si>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</si>
  <si>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</si>
  <si>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</si>
  <si>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</si>
  <si>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</si>
  <si>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</si>
  <si>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</si>
  <si>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</si>
  <si>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</si>
  <si>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</si>
  <si>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</si>
  <si>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</si>
  <si>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</si>
  <si>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</si>
  <si>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</si>
  <si>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</si>
  <si>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</si>
  <si>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</si>
  <si>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</si>
  <si>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</si>
  <si>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</si>
  <si>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</si>
  <si>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</si>
  <si>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</si>
  <si>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</si>
  <si>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</si>
  <si>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</si>
  <si>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</si>
  <si>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</si>
  <si>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</si>
  <si>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</si>
  <si>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</si>
  <si>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</si>
  <si>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</si>
  <si>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</si>
  <si>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</si>
  <si>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</si>
  <si>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</si>
  <si>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</si>
  <si>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</si>
  <si>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</si>
  <si>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</si>
  <si>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</si>
  <si>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</si>
  <si>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</si>
  <si>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</si>
  <si>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</si>
  <si>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</si>
  <si>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</si>
  <si>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</si>
  <si>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</si>
  <si>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</si>
  <si>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</si>
  <si>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</si>
  <si>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</si>
  <si>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</si>
  <si>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</si>
  <si>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</si>
  <si>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</si>
  <si>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</si>
  <si>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</si>
  <si>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</si>
  <si>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</si>
  <si>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</si>
  <si>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</si>
  <si>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</si>
  <si>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</si>
  <si>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</si>
  <si>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</si>
  <si>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</si>
  <si>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</si>
  <si>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</si>
  <si>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</si>
  <si>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</si>
  <si>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</si>
  <si>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</si>
  <si>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</si>
  <si>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</si>
  <si>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</si>
  <si>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</si>
  <si>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</si>
  <si>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</si>
  <si>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</si>
  <si>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</si>
  <si>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</si>
  <si>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</si>
  <si>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</si>
  <si>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</si>
  <si>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</si>
  <si>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</si>
  <si>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</si>
  <si>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</si>
  <si>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</si>
  <si>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</si>
  <si>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</si>
  <si>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</si>
  <si>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</si>
  <si>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</si>
  <si>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</si>
  <si>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</si>
  <si>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</si>
  <si>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</si>
  <si>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</si>
  <si>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</si>
  <si>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</si>
  <si>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</si>
  <si>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</si>
  <si>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</si>
  <si>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</si>
  <si>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</si>
  <si>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</si>
  <si>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</si>
  <si>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</si>
  <si>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</si>
  <si>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</si>
  <si>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</si>
  <si>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</si>
  <si>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</si>
  <si>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</si>
  <si>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</si>
  <si>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</si>
  <si>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</si>
  <si>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</si>
  <si>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</si>
  <si>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</si>
  <si>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</si>
  <si>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</si>
  <si>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</si>
  <si>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</si>
  <si>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</si>
  <si>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</si>
  <si>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</si>
  <si>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</si>
  <si>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</si>
  <si>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</si>
  <si>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</si>
  <si>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</si>
  <si>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</si>
  <si>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</si>
  <si>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</si>
  <si>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</si>
  <si>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</si>
  <si>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</si>
  <si>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</si>
  <si>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</si>
  <si>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</si>
  <si>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</si>
  <si>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</si>
  <si>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</si>
  <si>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</si>
  <si>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</si>
  <si>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</si>
  <si>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</si>
  <si>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</si>
  <si>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</si>
  <si>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</si>
  <si>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</si>
  <si>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</si>
  <si>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</si>
  <si>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</si>
  <si>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</si>
  <si>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</si>
  <si>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</si>
  <si>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</si>
  <si>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</si>
  <si>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</si>
  <si>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</si>
  <si>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</si>
  <si>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</si>
  <si>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</si>
  <si>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</si>
  <si>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</si>
  <si>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</si>
  <si>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</si>
  <si>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</si>
  <si>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</si>
  <si>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</si>
  <si>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</si>
  <si>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</si>
  <si>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</si>
  <si>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</si>
  <si>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</si>
  <si>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</si>
  <si>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</si>
  <si>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</si>
  <si>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</si>
  <si>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</si>
  <si>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</si>
  <si>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</si>
  <si>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</si>
  <si>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</si>
  <si>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</si>
  <si>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</si>
  <si>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</si>
  <si>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</si>
  <si>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</si>
  <si>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</si>
  <si>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</si>
  <si>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</si>
  <si>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</si>
  <si>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</si>
  <si>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</si>
  <si>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</si>
  <si>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</si>
  <si>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</si>
  <si>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</si>
  <si>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</si>
  <si>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</si>
  <si>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</si>
  <si>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</si>
  <si>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</si>
  <si>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</si>
  <si>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</si>
  <si>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</si>
  <si>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</si>
  <si>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</si>
  <si>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</si>
  <si>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</si>
  <si>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</si>
  <si>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</si>
  <si>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</si>
  <si>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</si>
  <si>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</si>
  <si>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</si>
  <si>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</si>
  <si>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</si>
  <si>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</si>
  <si>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</si>
  <si>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</si>
  <si>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</si>
  <si>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</si>
  <si>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</si>
  <si>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</si>
  <si>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</si>
  <si>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</si>
  <si>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</si>
  <si>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</si>
  <si>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</si>
  <si>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</si>
  <si>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</si>
  <si>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</si>
  <si>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</si>
  <si>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</si>
  <si>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</si>
  <si>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</si>
  <si>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</si>
  <si>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</si>
  <si>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</si>
  <si>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</si>
  <si>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</si>
  <si>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</si>
  <si>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</si>
  <si>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</si>
  <si>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</si>
  <si>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</si>
  <si>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</si>
  <si>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</si>
  <si>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</si>
  <si>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</si>
  <si>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</si>
  <si>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</si>
  <si>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</si>
  <si>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</si>
  <si>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</si>
  <si>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</si>
  <si>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</si>
  <si>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</si>
  <si>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</si>
  <si>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</si>
  <si>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</si>
  <si>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</si>
  <si>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</si>
  <si>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</si>
  <si>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</si>
  <si>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</si>
  <si>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</si>
  <si>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</si>
  <si>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</si>
  <si>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</si>
  <si>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</si>
  <si>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</si>
  <si>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</si>
  <si>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</si>
  <si>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</si>
  <si>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</si>
  <si>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</si>
  <si>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</si>
  <si>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</si>
  <si>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</si>
  <si>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</si>
  <si>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</si>
  <si>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</si>
  <si>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</si>
  <si>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</si>
  <si>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</si>
  <si>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</si>
  <si>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</si>
  <si>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</si>
  <si>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</si>
  <si>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</si>
  <si>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</si>
  <si>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</si>
  <si>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</si>
  <si>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</si>
  <si>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</si>
  <si>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</si>
  <si>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</si>
  <si>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</si>
  <si>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</si>
  <si>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</si>
  <si>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</si>
  <si>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</si>
  <si>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</si>
  <si>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</si>
  <si>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</si>
  <si>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</si>
  <si>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</si>
  <si>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</si>
  <si>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</si>
  <si>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</si>
  <si>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</si>
  <si>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</si>
  <si>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</si>
  <si>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Laag</t>
  </si>
  <si>
    <t>Hoog</t>
  </si>
  <si>
    <t>Partijen</t>
  </si>
  <si>
    <t>Partij:</t>
  </si>
  <si>
    <t>Bron: peilingwijzer.tomlouwerse.nl
(het licht gekleurde gebied geeft de 95% onzekerheidsmarge aan)</t>
  </si>
  <si>
    <t>Gemiddeld</t>
  </si>
  <si>
    <t>MaxDatum</t>
  </si>
  <si>
    <t>MinDatum</t>
  </si>
  <si>
    <t>Voorbeeld materiaal -  Alternatief zoeken</t>
  </si>
  <si>
    <t>© 2016, G-Info/G. Verbruggen</t>
  </si>
  <si>
    <t>www.ginfo.nl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</si>
</sst>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b/>
      <sz val="30"/>
      <color indexed="30"/>
      <name val="Arial"/>
      <family val="2"/>
    </font>
    <font>
      <b/>
      <sz val="18"/>
      <color indexed="8"/>
      <name val="Arial"/>
      <family val="2"/>
    </font>
    <font>
      <b/>
      <sz val="10"/>
      <name val="Verdana"/>
      <family val="2"/>
    </font>
    <font>
      <b/>
      <u/>
      <sz val="10"/>
      <color theme="9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auto="1"/>
      </patternFill>
    </fill>
  </fills>
  <borders count="22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indexed="53"/>
      </left>
      <right/>
      <top style="thick">
        <color indexed="53"/>
      </top>
      <bottom/>
      <diagonal/>
    </border>
    <border>
      <left/>
      <right/>
      <top style="thick">
        <color indexed="53"/>
      </top>
      <bottom/>
      <diagonal/>
    </border>
    <border>
      <left/>
      <right style="thick">
        <color indexed="53"/>
      </right>
      <top style="thick">
        <color indexed="53"/>
      </top>
      <bottom/>
      <diagonal/>
    </border>
    <border>
      <left style="thick">
        <color indexed="53"/>
      </left>
      <right/>
      <top/>
      <bottom/>
      <diagonal/>
    </border>
    <border>
      <left/>
      <right style="thick">
        <color indexed="53"/>
      </right>
      <top/>
      <bottom/>
      <diagonal/>
    </border>
    <border>
      <left style="thick">
        <color indexed="53"/>
      </left>
      <right/>
      <top/>
      <bottom style="thick">
        <color indexed="53"/>
      </bottom>
      <diagonal/>
    </border>
    <border>
      <left/>
      <right/>
      <top/>
      <bottom style="thick">
        <color indexed="53"/>
      </bottom>
      <diagonal/>
    </border>
    <border>
      <left/>
      <right style="thick">
        <color indexed="53"/>
      </right>
      <top/>
      <bottom style="thick">
        <color indexed="53"/>
      </bottom>
      <diagonal/>
    </border>
  </borders>
  <cellStyleXfs count="17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" fillId="3" borderId="5" applyNumberFormat="0" applyAlignment="0" applyProtection="0"/>
    <xf numFmtId="0" fontId="6" fillId="4" borderId="5" applyNumberFormat="0" applyAlignment="0" applyProtection="0"/>
    <xf numFmtId="0" fontId="8" fillId="0" borderId="0"/>
    <xf numFmtId="0" fontId="13" fillId="0" borderId="0" applyNumberFormat="0" applyFill="0" applyBorder="0" applyAlignment="0" applyProtection="0"/>
  </cellStyleXfs>
  <cellXfs count="35">
    <xf numFmtId="0" fontId="0" fillId="0" borderId="0" xfId="0"/>
    <xf numFmtId="0" fontId="4" fillId="2" borderId="4" xfId="0" applyFont="1" applyFill="1" applyBorder="1"/>
    <xf numFmtId="0" fontId="1" fillId="0" borderId="2" xfId="0" applyFont="1" applyFill="1" applyBorder="1"/>
    <xf numFmtId="0" fontId="1" fillId="0" borderId="3" xfId="0" applyFont="1" applyFill="1" applyBorder="1"/>
    <xf numFmtId="0" fontId="1" fillId="0" borderId="1" xfId="0" applyFont="1" applyFill="1" applyBorder="1"/>
    <xf numFmtId="0" fontId="0" fillId="0" borderId="7" xfId="0" applyBorder="1"/>
    <xf numFmtId="0" fontId="4" fillId="2" borderId="6" xfId="0" applyFont="1" applyFill="1" applyBorder="1"/>
    <xf numFmtId="0" fontId="6" fillId="4" borderId="9" xfId="14" applyBorder="1"/>
    <xf numFmtId="0" fontId="5" fillId="3" borderId="8" xfId="13" applyBorder="1" applyAlignment="1">
      <alignment horizontal="right"/>
    </xf>
    <xf numFmtId="14" fontId="0" fillId="0" borderId="0" xfId="0" applyNumberFormat="1"/>
    <xf numFmtId="0" fontId="0" fillId="0" borderId="10" xfId="0" applyBorder="1"/>
    <xf numFmtId="14" fontId="0" fillId="0" borderId="11" xfId="0" applyNumberFormat="1" applyBorder="1"/>
    <xf numFmtId="0" fontId="0" fillId="0" borderId="12" xfId="0" applyBorder="1"/>
    <xf numFmtId="14" fontId="0" fillId="0" borderId="13" xfId="0" applyNumberFormat="1" applyBorder="1"/>
    <xf numFmtId="0" fontId="8" fillId="5" borderId="0" xfId="15" applyFill="1"/>
    <xf numFmtId="0" fontId="8" fillId="5" borderId="0" xfId="15" applyFill="1" applyBorder="1"/>
    <xf numFmtId="0" fontId="8" fillId="0" borderId="0" xfId="15"/>
    <xf numFmtId="0" fontId="8" fillId="6" borderId="0" xfId="15" applyFill="1"/>
    <xf numFmtId="0" fontId="8" fillId="6" borderId="0" xfId="15" applyFill="1" applyBorder="1"/>
    <xf numFmtId="0" fontId="8" fillId="6" borderId="14" xfId="15" applyFill="1" applyBorder="1"/>
    <xf numFmtId="0" fontId="8" fillId="6" borderId="15" xfId="15" applyFill="1" applyBorder="1"/>
    <xf numFmtId="0" fontId="8" fillId="6" borderId="16" xfId="15" applyFill="1" applyBorder="1"/>
    <xf numFmtId="0" fontId="8" fillId="6" borderId="17" xfId="15" applyFill="1" applyBorder="1"/>
    <xf numFmtId="0" fontId="9" fillId="6" borderId="0" xfId="15" applyFont="1" applyFill="1" applyBorder="1"/>
    <xf numFmtId="0" fontId="8" fillId="6" borderId="18" xfId="15" applyFill="1" applyBorder="1"/>
    <xf numFmtId="0" fontId="10" fillId="6" borderId="0" xfId="15" applyFont="1" applyFill="1" applyBorder="1" applyAlignment="1">
      <alignment horizontal="right"/>
    </xf>
    <xf numFmtId="0" fontId="11" fillId="6" borderId="0" xfId="15" applyFont="1" applyFill="1" applyBorder="1" applyAlignment="1">
      <alignment horizontal="right"/>
    </xf>
    <xf numFmtId="0" fontId="12" fillId="6" borderId="0" xfId="15" applyFont="1" applyFill="1" applyBorder="1" applyAlignment="1">
      <alignment horizontal="right"/>
    </xf>
    <xf numFmtId="0" fontId="13" fillId="6" borderId="0" xfId="16" applyFill="1" applyBorder="1" applyAlignment="1" applyProtection="1">
      <alignment horizontal="right"/>
      <protection locked="0"/>
    </xf>
    <xf numFmtId="0" fontId="13" fillId="6" borderId="0" xfId="16" applyFill="1" applyAlignment="1" applyProtection="1">
      <alignment horizontal="right"/>
      <protection locked="0"/>
    </xf>
    <xf numFmtId="0" fontId="8" fillId="6" borderId="19" xfId="15" applyFill="1" applyBorder="1"/>
    <xf numFmtId="0" fontId="8" fillId="6" borderId="20" xfId="15" applyFill="1" applyBorder="1"/>
    <xf numFmtId="0" fontId="8" fillId="6" borderId="21" xfId="15" applyFill="1" applyBorder="1"/>
    <xf numFmtId="0" fontId="8" fillId="0" borderId="0" xfId="15" applyBorder="1"/>
    <xf numFmtId="0" fontId="7" fillId="0" borderId="0" xfId="0" applyFont="1" applyAlignment="1">
      <alignment horizontal="left" wrapText="1"/>
    </xf>
  </cellXfs>
  <cellStyles count="17">
    <cellStyle name="Berekening" xfId="14" builtinId="22"/>
    <cellStyle name="Gevolgde hyperlink" xfId="2" builtinId="9" hidden="1"/>
    <cellStyle name="Gevolgde hyperlink" xfId="4" builtinId="9" hidden="1"/>
    <cellStyle name="Gevolgde hyperlink" xfId="6" builtinId="9" hidden="1"/>
    <cellStyle name="Gevolgde hyperlink" xfId="8" builtinId="9" hidden="1"/>
    <cellStyle name="Gevolgde hyperlink" xfId="10" builtinId="9" hidden="1"/>
    <cellStyle name="Gevolgde hyperlink" xfId="1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6" builtinId="8"/>
    <cellStyle name="Invoer" xfId="13" builtinId="20"/>
    <cellStyle name="Normal 2" xfId="15"/>
    <cellStyle name="Standaard" xfId="0" builtinId="0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top style="thin">
          <color theme="4" tint="0.3999755851924192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Ovz!$E$3</c:f>
          <c:strCache>
            <c:ptCount val="1"/>
            <c:pt idx="0">
              <c:v>GL (tot 27 nov 2016)</c:v>
            </c:pt>
          </c:strCache>
        </c:strRef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2559920066809832"/>
          <c:y val="9.0937548247645508E-2"/>
          <c:w val="0.85209884275829162"/>
          <c:h val="0.71987387940143843"/>
        </c:manualLayout>
      </c:layout>
      <c:stockChart>
        <c:ser>
          <c:idx val="0"/>
          <c:order val="0"/>
          <c:tx>
            <c:strRef>
              <c:f>Ovz!$C$5</c:f>
              <c:strCache>
                <c:ptCount val="1"/>
                <c:pt idx="0">
                  <c:v>Gemiddeld</c:v>
                </c:pt>
              </c:strCache>
            </c:strRef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Ovz!$B$6:$B$1543</c:f>
              <c:strCache>
                <c:ptCount val="1538"/>
                <c:pt idx="0">
                  <c:v>2012-09-12</c:v>
                </c:pt>
                <c:pt idx="1">
                  <c:v>2012-09-13</c:v>
                </c:pt>
                <c:pt idx="2">
                  <c:v>2012-09-14</c:v>
                </c:pt>
                <c:pt idx="3">
                  <c:v>2012-09-15</c:v>
                </c:pt>
                <c:pt idx="4">
                  <c:v>2012-09-16</c:v>
                </c:pt>
                <c:pt idx="5">
                  <c:v>2012-09-17</c:v>
                </c:pt>
                <c:pt idx="6">
                  <c:v>2012-09-18</c:v>
                </c:pt>
                <c:pt idx="7">
                  <c:v>2012-09-19</c:v>
                </c:pt>
                <c:pt idx="8">
                  <c:v>2012-09-20</c:v>
                </c:pt>
                <c:pt idx="9">
                  <c:v>2012-09-21</c:v>
                </c:pt>
                <c:pt idx="10">
                  <c:v>2012-09-22</c:v>
                </c:pt>
                <c:pt idx="11">
                  <c:v>2012-09-23</c:v>
                </c:pt>
                <c:pt idx="12">
                  <c:v>2012-09-24</c:v>
                </c:pt>
                <c:pt idx="13">
                  <c:v>2012-09-25</c:v>
                </c:pt>
                <c:pt idx="14">
                  <c:v>2012-09-26</c:v>
                </c:pt>
                <c:pt idx="15">
                  <c:v>2012-09-27</c:v>
                </c:pt>
                <c:pt idx="16">
                  <c:v>2012-09-28</c:v>
                </c:pt>
                <c:pt idx="17">
                  <c:v>2012-09-29</c:v>
                </c:pt>
                <c:pt idx="18">
                  <c:v>2012-09-30</c:v>
                </c:pt>
                <c:pt idx="19">
                  <c:v>2012-10-01</c:v>
                </c:pt>
                <c:pt idx="20">
                  <c:v>2012-10-02</c:v>
                </c:pt>
                <c:pt idx="21">
                  <c:v>2012-10-03</c:v>
                </c:pt>
                <c:pt idx="22">
                  <c:v>2012-10-04</c:v>
                </c:pt>
                <c:pt idx="23">
                  <c:v>2012-10-05</c:v>
                </c:pt>
                <c:pt idx="24">
                  <c:v>2012-10-06</c:v>
                </c:pt>
                <c:pt idx="25">
                  <c:v>2012-10-07</c:v>
                </c:pt>
                <c:pt idx="26">
                  <c:v>2012-10-08</c:v>
                </c:pt>
                <c:pt idx="27">
                  <c:v>2012-10-09</c:v>
                </c:pt>
                <c:pt idx="28">
                  <c:v>2012-10-10</c:v>
                </c:pt>
                <c:pt idx="29">
                  <c:v>2012-10-11</c:v>
                </c:pt>
                <c:pt idx="30">
                  <c:v>2012-10-12</c:v>
                </c:pt>
                <c:pt idx="31">
                  <c:v>2012-10-13</c:v>
                </c:pt>
                <c:pt idx="32">
                  <c:v>2012-10-14</c:v>
                </c:pt>
                <c:pt idx="33">
                  <c:v>2012-10-15</c:v>
                </c:pt>
                <c:pt idx="34">
                  <c:v>2012-10-16</c:v>
                </c:pt>
                <c:pt idx="35">
                  <c:v>2012-10-17</c:v>
                </c:pt>
                <c:pt idx="36">
                  <c:v>2012-10-18</c:v>
                </c:pt>
                <c:pt idx="37">
                  <c:v>2012-10-19</c:v>
                </c:pt>
                <c:pt idx="38">
                  <c:v>2012-10-20</c:v>
                </c:pt>
                <c:pt idx="39">
                  <c:v>2012-10-21</c:v>
                </c:pt>
                <c:pt idx="40">
                  <c:v>2012-10-22</c:v>
                </c:pt>
                <c:pt idx="41">
                  <c:v>2012-10-23</c:v>
                </c:pt>
                <c:pt idx="42">
                  <c:v>2012-10-24</c:v>
                </c:pt>
                <c:pt idx="43">
                  <c:v>2012-10-25</c:v>
                </c:pt>
                <c:pt idx="44">
                  <c:v>2012-10-26</c:v>
                </c:pt>
                <c:pt idx="45">
                  <c:v>2012-10-27</c:v>
                </c:pt>
                <c:pt idx="46">
                  <c:v>2012-10-28</c:v>
                </c:pt>
                <c:pt idx="47">
                  <c:v>2012-10-29</c:v>
                </c:pt>
                <c:pt idx="48">
                  <c:v>2012-10-30</c:v>
                </c:pt>
                <c:pt idx="49">
                  <c:v>2012-10-31</c:v>
                </c:pt>
                <c:pt idx="50">
                  <c:v>2012-11-01</c:v>
                </c:pt>
                <c:pt idx="51">
                  <c:v>2012-11-02</c:v>
                </c:pt>
                <c:pt idx="52">
                  <c:v>2012-11-03</c:v>
                </c:pt>
                <c:pt idx="53">
                  <c:v>2012-11-04</c:v>
                </c:pt>
                <c:pt idx="54">
                  <c:v>2012-11-05</c:v>
                </c:pt>
                <c:pt idx="55">
                  <c:v>2012-11-06</c:v>
                </c:pt>
                <c:pt idx="56">
                  <c:v>2012-11-07</c:v>
                </c:pt>
                <c:pt idx="57">
                  <c:v>2012-11-08</c:v>
                </c:pt>
                <c:pt idx="58">
                  <c:v>2012-11-09</c:v>
                </c:pt>
                <c:pt idx="59">
                  <c:v>2012-11-10</c:v>
                </c:pt>
                <c:pt idx="60">
                  <c:v>2012-11-11</c:v>
                </c:pt>
                <c:pt idx="61">
                  <c:v>2012-11-12</c:v>
                </c:pt>
                <c:pt idx="62">
                  <c:v>2012-11-13</c:v>
                </c:pt>
                <c:pt idx="63">
                  <c:v>2012-11-14</c:v>
                </c:pt>
                <c:pt idx="64">
                  <c:v>2012-11-15</c:v>
                </c:pt>
                <c:pt idx="65">
                  <c:v>2012-11-16</c:v>
                </c:pt>
                <c:pt idx="66">
                  <c:v>2012-11-17</c:v>
                </c:pt>
                <c:pt idx="67">
                  <c:v>2012-11-18</c:v>
                </c:pt>
                <c:pt idx="68">
                  <c:v>2012-11-19</c:v>
                </c:pt>
                <c:pt idx="69">
                  <c:v>2012-11-20</c:v>
                </c:pt>
                <c:pt idx="70">
                  <c:v>2012-11-21</c:v>
                </c:pt>
                <c:pt idx="71">
                  <c:v>2012-11-22</c:v>
                </c:pt>
                <c:pt idx="72">
                  <c:v>2012-11-23</c:v>
                </c:pt>
                <c:pt idx="73">
                  <c:v>2012-11-24</c:v>
                </c:pt>
                <c:pt idx="74">
                  <c:v>2012-11-25</c:v>
                </c:pt>
                <c:pt idx="75">
                  <c:v>2012-11-26</c:v>
                </c:pt>
                <c:pt idx="76">
                  <c:v>2012-11-27</c:v>
                </c:pt>
                <c:pt idx="77">
                  <c:v>2012-11-28</c:v>
                </c:pt>
                <c:pt idx="78">
                  <c:v>2012-11-29</c:v>
                </c:pt>
                <c:pt idx="79">
                  <c:v>2012-11-30</c:v>
                </c:pt>
                <c:pt idx="80">
                  <c:v>2012-12-01</c:v>
                </c:pt>
                <c:pt idx="81">
                  <c:v>2012-12-02</c:v>
                </c:pt>
                <c:pt idx="82">
                  <c:v>2012-12-03</c:v>
                </c:pt>
                <c:pt idx="83">
                  <c:v>2012-12-04</c:v>
                </c:pt>
                <c:pt idx="84">
                  <c:v>2012-12-05</c:v>
                </c:pt>
                <c:pt idx="85">
                  <c:v>2012-12-06</c:v>
                </c:pt>
                <c:pt idx="86">
                  <c:v>2012-12-07</c:v>
                </c:pt>
                <c:pt idx="87">
                  <c:v>2012-12-08</c:v>
                </c:pt>
                <c:pt idx="88">
                  <c:v>2012-12-09</c:v>
                </c:pt>
                <c:pt idx="89">
                  <c:v>2012-12-10</c:v>
                </c:pt>
                <c:pt idx="90">
                  <c:v>2012-12-11</c:v>
                </c:pt>
                <c:pt idx="91">
                  <c:v>2012-12-12</c:v>
                </c:pt>
                <c:pt idx="92">
                  <c:v>2012-12-13</c:v>
                </c:pt>
                <c:pt idx="93">
                  <c:v>2012-12-14</c:v>
                </c:pt>
                <c:pt idx="94">
                  <c:v>2012-12-15</c:v>
                </c:pt>
                <c:pt idx="95">
                  <c:v>2012-12-16</c:v>
                </c:pt>
                <c:pt idx="96">
                  <c:v>2012-12-17</c:v>
                </c:pt>
                <c:pt idx="97">
                  <c:v>2012-12-18</c:v>
                </c:pt>
                <c:pt idx="98">
                  <c:v>2012-12-19</c:v>
                </c:pt>
                <c:pt idx="99">
                  <c:v>2012-12-20</c:v>
                </c:pt>
                <c:pt idx="100">
                  <c:v>2012-12-21</c:v>
                </c:pt>
                <c:pt idx="101">
                  <c:v>2012-12-22</c:v>
                </c:pt>
                <c:pt idx="102">
                  <c:v>2012-12-23</c:v>
                </c:pt>
                <c:pt idx="103">
                  <c:v>2012-12-24</c:v>
                </c:pt>
                <c:pt idx="104">
                  <c:v>2012-12-25</c:v>
                </c:pt>
                <c:pt idx="105">
                  <c:v>2012-12-26</c:v>
                </c:pt>
                <c:pt idx="106">
                  <c:v>2012-12-27</c:v>
                </c:pt>
                <c:pt idx="107">
                  <c:v>2012-12-28</c:v>
                </c:pt>
                <c:pt idx="108">
                  <c:v>2012-12-29</c:v>
                </c:pt>
                <c:pt idx="109">
                  <c:v>2012-12-30</c:v>
                </c:pt>
                <c:pt idx="110">
                  <c:v>2012-12-31</c:v>
                </c:pt>
                <c:pt idx="111">
                  <c:v>2013-01-01</c:v>
                </c:pt>
                <c:pt idx="112">
                  <c:v>2013-01-02</c:v>
                </c:pt>
                <c:pt idx="113">
                  <c:v>2013-01-03</c:v>
                </c:pt>
                <c:pt idx="114">
                  <c:v>2013-01-04</c:v>
                </c:pt>
                <c:pt idx="115">
                  <c:v>2013-01-05</c:v>
                </c:pt>
                <c:pt idx="116">
                  <c:v>2013-01-06</c:v>
                </c:pt>
                <c:pt idx="117">
                  <c:v>2013-01-07</c:v>
                </c:pt>
                <c:pt idx="118">
                  <c:v>2013-01-08</c:v>
                </c:pt>
                <c:pt idx="119">
                  <c:v>2013-01-09</c:v>
                </c:pt>
                <c:pt idx="120">
                  <c:v>2013-01-10</c:v>
                </c:pt>
                <c:pt idx="121">
                  <c:v>2013-01-11</c:v>
                </c:pt>
                <c:pt idx="122">
                  <c:v>2013-01-12</c:v>
                </c:pt>
                <c:pt idx="123">
                  <c:v>2013-01-13</c:v>
                </c:pt>
                <c:pt idx="124">
                  <c:v>2013-01-14</c:v>
                </c:pt>
                <c:pt idx="125">
                  <c:v>2013-01-15</c:v>
                </c:pt>
                <c:pt idx="126">
                  <c:v>2013-01-16</c:v>
                </c:pt>
                <c:pt idx="127">
                  <c:v>2013-01-17</c:v>
                </c:pt>
                <c:pt idx="128">
                  <c:v>2013-01-18</c:v>
                </c:pt>
                <c:pt idx="129">
                  <c:v>2013-01-19</c:v>
                </c:pt>
                <c:pt idx="130">
                  <c:v>2013-01-20</c:v>
                </c:pt>
                <c:pt idx="131">
                  <c:v>2013-01-21</c:v>
                </c:pt>
                <c:pt idx="132">
                  <c:v>2013-01-22</c:v>
                </c:pt>
                <c:pt idx="133">
                  <c:v>2013-01-23</c:v>
                </c:pt>
                <c:pt idx="134">
                  <c:v>2013-01-24</c:v>
                </c:pt>
                <c:pt idx="135">
                  <c:v>2013-01-25</c:v>
                </c:pt>
                <c:pt idx="136">
                  <c:v>2013-01-26</c:v>
                </c:pt>
                <c:pt idx="137">
                  <c:v>2013-01-27</c:v>
                </c:pt>
                <c:pt idx="138">
                  <c:v>2013-01-28</c:v>
                </c:pt>
                <c:pt idx="139">
                  <c:v>2013-01-29</c:v>
                </c:pt>
                <c:pt idx="140">
                  <c:v>2013-01-30</c:v>
                </c:pt>
                <c:pt idx="141">
                  <c:v>2013-01-31</c:v>
                </c:pt>
                <c:pt idx="142">
                  <c:v>2013-02-01</c:v>
                </c:pt>
                <c:pt idx="143">
                  <c:v>2013-02-02</c:v>
                </c:pt>
                <c:pt idx="144">
                  <c:v>2013-02-03</c:v>
                </c:pt>
                <c:pt idx="145">
                  <c:v>2013-02-04</c:v>
                </c:pt>
                <c:pt idx="146">
                  <c:v>2013-02-05</c:v>
                </c:pt>
                <c:pt idx="147">
                  <c:v>2013-02-06</c:v>
                </c:pt>
                <c:pt idx="148">
                  <c:v>2013-02-07</c:v>
                </c:pt>
                <c:pt idx="149">
                  <c:v>2013-02-08</c:v>
                </c:pt>
                <c:pt idx="150">
                  <c:v>2013-02-09</c:v>
                </c:pt>
                <c:pt idx="151">
                  <c:v>2013-02-10</c:v>
                </c:pt>
                <c:pt idx="152">
                  <c:v>2013-02-11</c:v>
                </c:pt>
                <c:pt idx="153">
                  <c:v>2013-02-12</c:v>
                </c:pt>
                <c:pt idx="154">
                  <c:v>2013-02-13</c:v>
                </c:pt>
                <c:pt idx="155">
                  <c:v>2013-02-14</c:v>
                </c:pt>
                <c:pt idx="156">
                  <c:v>2013-02-15</c:v>
                </c:pt>
                <c:pt idx="157">
                  <c:v>2013-02-16</c:v>
                </c:pt>
                <c:pt idx="158">
                  <c:v>2013-02-17</c:v>
                </c:pt>
                <c:pt idx="159">
                  <c:v>2013-02-18</c:v>
                </c:pt>
                <c:pt idx="160">
                  <c:v>2013-02-19</c:v>
                </c:pt>
                <c:pt idx="161">
                  <c:v>2013-02-20</c:v>
                </c:pt>
                <c:pt idx="162">
                  <c:v>2013-02-21</c:v>
                </c:pt>
                <c:pt idx="163">
                  <c:v>2013-02-22</c:v>
                </c:pt>
                <c:pt idx="164">
                  <c:v>2013-02-23</c:v>
                </c:pt>
                <c:pt idx="165">
                  <c:v>2013-02-24</c:v>
                </c:pt>
                <c:pt idx="166">
                  <c:v>2013-02-25</c:v>
                </c:pt>
                <c:pt idx="167">
                  <c:v>2013-02-26</c:v>
                </c:pt>
                <c:pt idx="168">
                  <c:v>2013-02-27</c:v>
                </c:pt>
                <c:pt idx="169">
                  <c:v>2013-02-28</c:v>
                </c:pt>
                <c:pt idx="170">
                  <c:v>2013-03-01</c:v>
                </c:pt>
                <c:pt idx="171">
                  <c:v>2013-03-02</c:v>
                </c:pt>
                <c:pt idx="172">
                  <c:v>2013-03-03</c:v>
                </c:pt>
                <c:pt idx="173">
                  <c:v>2013-03-04</c:v>
                </c:pt>
                <c:pt idx="174">
                  <c:v>2013-03-05</c:v>
                </c:pt>
                <c:pt idx="175">
                  <c:v>2013-03-06</c:v>
                </c:pt>
                <c:pt idx="176">
                  <c:v>2013-03-07</c:v>
                </c:pt>
                <c:pt idx="177">
                  <c:v>2013-03-08</c:v>
                </c:pt>
                <c:pt idx="178">
                  <c:v>2013-03-09</c:v>
                </c:pt>
                <c:pt idx="179">
                  <c:v>2013-03-10</c:v>
                </c:pt>
                <c:pt idx="180">
                  <c:v>2013-03-11</c:v>
                </c:pt>
                <c:pt idx="181">
                  <c:v>2013-03-12</c:v>
                </c:pt>
                <c:pt idx="182">
                  <c:v>2013-03-13</c:v>
                </c:pt>
                <c:pt idx="183">
                  <c:v>2013-03-14</c:v>
                </c:pt>
                <c:pt idx="184">
                  <c:v>2013-03-15</c:v>
                </c:pt>
                <c:pt idx="185">
                  <c:v>2013-03-16</c:v>
                </c:pt>
                <c:pt idx="186">
                  <c:v>2013-03-17</c:v>
                </c:pt>
                <c:pt idx="187">
                  <c:v>2013-03-18</c:v>
                </c:pt>
                <c:pt idx="188">
                  <c:v>2013-03-19</c:v>
                </c:pt>
                <c:pt idx="189">
                  <c:v>2013-03-20</c:v>
                </c:pt>
                <c:pt idx="190">
                  <c:v>2013-03-21</c:v>
                </c:pt>
                <c:pt idx="191">
                  <c:v>2013-03-22</c:v>
                </c:pt>
                <c:pt idx="192">
                  <c:v>2013-03-23</c:v>
                </c:pt>
                <c:pt idx="193">
                  <c:v>2013-03-24</c:v>
                </c:pt>
                <c:pt idx="194">
                  <c:v>2013-03-25</c:v>
                </c:pt>
                <c:pt idx="195">
                  <c:v>2013-03-26</c:v>
                </c:pt>
                <c:pt idx="196">
                  <c:v>2013-03-27</c:v>
                </c:pt>
                <c:pt idx="197">
                  <c:v>2013-03-28</c:v>
                </c:pt>
                <c:pt idx="198">
                  <c:v>2013-03-29</c:v>
                </c:pt>
                <c:pt idx="199">
                  <c:v>2013-03-30</c:v>
                </c:pt>
                <c:pt idx="200">
                  <c:v>2013-03-31</c:v>
                </c:pt>
                <c:pt idx="201">
                  <c:v>2013-04-01</c:v>
                </c:pt>
                <c:pt idx="202">
                  <c:v>2013-04-02</c:v>
                </c:pt>
                <c:pt idx="203">
                  <c:v>2013-04-03</c:v>
                </c:pt>
                <c:pt idx="204">
                  <c:v>2013-04-04</c:v>
                </c:pt>
                <c:pt idx="205">
                  <c:v>2013-04-05</c:v>
                </c:pt>
                <c:pt idx="206">
                  <c:v>2013-04-06</c:v>
                </c:pt>
                <c:pt idx="207">
                  <c:v>2013-04-07</c:v>
                </c:pt>
                <c:pt idx="208">
                  <c:v>2013-04-08</c:v>
                </c:pt>
                <c:pt idx="209">
                  <c:v>2013-04-09</c:v>
                </c:pt>
                <c:pt idx="210">
                  <c:v>2013-04-10</c:v>
                </c:pt>
                <c:pt idx="211">
                  <c:v>2013-04-11</c:v>
                </c:pt>
                <c:pt idx="212">
                  <c:v>2013-04-12</c:v>
                </c:pt>
                <c:pt idx="213">
                  <c:v>2013-04-13</c:v>
                </c:pt>
                <c:pt idx="214">
                  <c:v>2013-04-14</c:v>
                </c:pt>
                <c:pt idx="215">
                  <c:v>2013-04-15</c:v>
                </c:pt>
                <c:pt idx="216">
                  <c:v>2013-04-16</c:v>
                </c:pt>
                <c:pt idx="217">
                  <c:v>2013-04-17</c:v>
                </c:pt>
                <c:pt idx="218">
                  <c:v>2013-04-18</c:v>
                </c:pt>
                <c:pt idx="219">
                  <c:v>2013-04-19</c:v>
                </c:pt>
                <c:pt idx="220">
                  <c:v>2013-04-20</c:v>
                </c:pt>
                <c:pt idx="221">
                  <c:v>2013-04-21</c:v>
                </c:pt>
                <c:pt idx="222">
                  <c:v>2013-04-22</c:v>
                </c:pt>
                <c:pt idx="223">
                  <c:v>2013-04-23</c:v>
                </c:pt>
                <c:pt idx="224">
                  <c:v>2013-04-24</c:v>
                </c:pt>
                <c:pt idx="225">
                  <c:v>2013-04-25</c:v>
                </c:pt>
                <c:pt idx="226">
                  <c:v>2013-04-26</c:v>
                </c:pt>
                <c:pt idx="227">
                  <c:v>2013-04-27</c:v>
                </c:pt>
                <c:pt idx="228">
                  <c:v>2013-04-28</c:v>
                </c:pt>
                <c:pt idx="229">
                  <c:v>2013-04-29</c:v>
                </c:pt>
                <c:pt idx="230">
                  <c:v>2013-04-30</c:v>
                </c:pt>
                <c:pt idx="231">
                  <c:v>2013-05-01</c:v>
                </c:pt>
                <c:pt idx="232">
                  <c:v>2013-05-02</c:v>
                </c:pt>
                <c:pt idx="233">
                  <c:v>2013-05-03</c:v>
                </c:pt>
                <c:pt idx="234">
                  <c:v>2013-05-04</c:v>
                </c:pt>
                <c:pt idx="235">
                  <c:v>2013-05-05</c:v>
                </c:pt>
                <c:pt idx="236">
                  <c:v>2013-05-06</c:v>
                </c:pt>
                <c:pt idx="237">
                  <c:v>2013-05-07</c:v>
                </c:pt>
                <c:pt idx="238">
                  <c:v>2013-05-08</c:v>
                </c:pt>
                <c:pt idx="239">
                  <c:v>2013-05-09</c:v>
                </c:pt>
                <c:pt idx="240">
                  <c:v>2013-05-10</c:v>
                </c:pt>
                <c:pt idx="241">
                  <c:v>2013-05-11</c:v>
                </c:pt>
                <c:pt idx="242">
                  <c:v>2013-05-12</c:v>
                </c:pt>
                <c:pt idx="243">
                  <c:v>2013-05-13</c:v>
                </c:pt>
                <c:pt idx="244">
                  <c:v>2013-05-14</c:v>
                </c:pt>
                <c:pt idx="245">
                  <c:v>2013-05-15</c:v>
                </c:pt>
                <c:pt idx="246">
                  <c:v>2013-05-16</c:v>
                </c:pt>
                <c:pt idx="247">
                  <c:v>2013-05-17</c:v>
                </c:pt>
                <c:pt idx="248">
                  <c:v>2013-05-18</c:v>
                </c:pt>
                <c:pt idx="249">
                  <c:v>2013-05-19</c:v>
                </c:pt>
                <c:pt idx="250">
                  <c:v>2013-05-20</c:v>
                </c:pt>
                <c:pt idx="251">
                  <c:v>2013-05-21</c:v>
                </c:pt>
                <c:pt idx="252">
                  <c:v>2013-05-22</c:v>
                </c:pt>
                <c:pt idx="253">
                  <c:v>2013-05-23</c:v>
                </c:pt>
                <c:pt idx="254">
                  <c:v>2013-05-24</c:v>
                </c:pt>
                <c:pt idx="255">
                  <c:v>2013-05-25</c:v>
                </c:pt>
                <c:pt idx="256">
                  <c:v>2013-05-26</c:v>
                </c:pt>
                <c:pt idx="257">
                  <c:v>2013-05-27</c:v>
                </c:pt>
                <c:pt idx="258">
                  <c:v>2013-05-28</c:v>
                </c:pt>
                <c:pt idx="259">
                  <c:v>2013-05-29</c:v>
                </c:pt>
                <c:pt idx="260">
                  <c:v>2013-05-30</c:v>
                </c:pt>
                <c:pt idx="261">
                  <c:v>2013-05-31</c:v>
                </c:pt>
                <c:pt idx="262">
                  <c:v>2013-06-01</c:v>
                </c:pt>
                <c:pt idx="263">
                  <c:v>2013-06-02</c:v>
                </c:pt>
                <c:pt idx="264">
                  <c:v>2013-06-03</c:v>
                </c:pt>
                <c:pt idx="265">
                  <c:v>2013-06-04</c:v>
                </c:pt>
                <c:pt idx="266">
                  <c:v>2013-06-05</c:v>
                </c:pt>
                <c:pt idx="267">
                  <c:v>2013-06-06</c:v>
                </c:pt>
                <c:pt idx="268">
                  <c:v>2013-06-07</c:v>
                </c:pt>
                <c:pt idx="269">
                  <c:v>2013-06-08</c:v>
                </c:pt>
                <c:pt idx="270">
                  <c:v>2013-06-09</c:v>
                </c:pt>
                <c:pt idx="271">
                  <c:v>2013-06-10</c:v>
                </c:pt>
                <c:pt idx="272">
                  <c:v>2013-06-11</c:v>
                </c:pt>
                <c:pt idx="273">
                  <c:v>2013-06-12</c:v>
                </c:pt>
                <c:pt idx="274">
                  <c:v>2013-06-13</c:v>
                </c:pt>
                <c:pt idx="275">
                  <c:v>2013-06-14</c:v>
                </c:pt>
                <c:pt idx="276">
                  <c:v>2013-06-15</c:v>
                </c:pt>
                <c:pt idx="277">
                  <c:v>2013-06-16</c:v>
                </c:pt>
                <c:pt idx="278">
                  <c:v>2013-06-17</c:v>
                </c:pt>
                <c:pt idx="279">
                  <c:v>2013-06-18</c:v>
                </c:pt>
                <c:pt idx="280">
                  <c:v>2013-06-19</c:v>
                </c:pt>
                <c:pt idx="281">
                  <c:v>2013-06-20</c:v>
                </c:pt>
                <c:pt idx="282">
                  <c:v>2013-06-21</c:v>
                </c:pt>
                <c:pt idx="283">
                  <c:v>2013-06-22</c:v>
                </c:pt>
                <c:pt idx="284">
                  <c:v>2013-06-23</c:v>
                </c:pt>
                <c:pt idx="285">
                  <c:v>2013-06-24</c:v>
                </c:pt>
                <c:pt idx="286">
                  <c:v>2013-06-25</c:v>
                </c:pt>
                <c:pt idx="287">
                  <c:v>2013-06-26</c:v>
                </c:pt>
                <c:pt idx="288">
                  <c:v>2013-06-27</c:v>
                </c:pt>
                <c:pt idx="289">
                  <c:v>2013-06-28</c:v>
                </c:pt>
                <c:pt idx="290">
                  <c:v>2013-06-29</c:v>
                </c:pt>
                <c:pt idx="291">
                  <c:v>2013-06-30</c:v>
                </c:pt>
                <c:pt idx="292">
                  <c:v>2013-07-01</c:v>
                </c:pt>
                <c:pt idx="293">
                  <c:v>2013-07-02</c:v>
                </c:pt>
                <c:pt idx="294">
                  <c:v>2013-07-03</c:v>
                </c:pt>
                <c:pt idx="295">
                  <c:v>2013-07-04</c:v>
                </c:pt>
                <c:pt idx="296">
                  <c:v>2013-07-05</c:v>
                </c:pt>
                <c:pt idx="297">
                  <c:v>2013-07-06</c:v>
                </c:pt>
                <c:pt idx="298">
                  <c:v>2013-07-07</c:v>
                </c:pt>
                <c:pt idx="299">
                  <c:v>2013-07-08</c:v>
                </c:pt>
                <c:pt idx="300">
                  <c:v>2013-07-09</c:v>
                </c:pt>
                <c:pt idx="301">
                  <c:v>2013-07-10</c:v>
                </c:pt>
                <c:pt idx="302">
                  <c:v>2013-07-11</c:v>
                </c:pt>
                <c:pt idx="303">
                  <c:v>2013-07-12</c:v>
                </c:pt>
                <c:pt idx="304">
                  <c:v>2013-07-13</c:v>
                </c:pt>
                <c:pt idx="305">
                  <c:v>2013-07-14</c:v>
                </c:pt>
                <c:pt idx="306">
                  <c:v>2013-07-15</c:v>
                </c:pt>
                <c:pt idx="307">
                  <c:v>2013-07-16</c:v>
                </c:pt>
                <c:pt idx="308">
                  <c:v>2013-07-17</c:v>
                </c:pt>
                <c:pt idx="309">
                  <c:v>2013-07-18</c:v>
                </c:pt>
                <c:pt idx="310">
                  <c:v>2013-07-19</c:v>
                </c:pt>
                <c:pt idx="311">
                  <c:v>2013-07-20</c:v>
                </c:pt>
                <c:pt idx="312">
                  <c:v>2013-07-21</c:v>
                </c:pt>
                <c:pt idx="313">
                  <c:v>2013-07-22</c:v>
                </c:pt>
                <c:pt idx="314">
                  <c:v>2013-07-23</c:v>
                </c:pt>
                <c:pt idx="315">
                  <c:v>2013-07-24</c:v>
                </c:pt>
                <c:pt idx="316">
                  <c:v>2013-07-25</c:v>
                </c:pt>
                <c:pt idx="317">
                  <c:v>2013-07-26</c:v>
                </c:pt>
                <c:pt idx="318">
                  <c:v>2013-07-27</c:v>
                </c:pt>
                <c:pt idx="319">
                  <c:v>2013-07-28</c:v>
                </c:pt>
                <c:pt idx="320">
                  <c:v>2013-07-29</c:v>
                </c:pt>
                <c:pt idx="321">
                  <c:v>2013-07-30</c:v>
                </c:pt>
                <c:pt idx="322">
                  <c:v>2013-07-31</c:v>
                </c:pt>
                <c:pt idx="323">
                  <c:v>2013-08-01</c:v>
                </c:pt>
                <c:pt idx="324">
                  <c:v>2013-08-02</c:v>
                </c:pt>
                <c:pt idx="325">
                  <c:v>2013-08-03</c:v>
                </c:pt>
                <c:pt idx="326">
                  <c:v>2013-08-04</c:v>
                </c:pt>
                <c:pt idx="327">
                  <c:v>2013-08-05</c:v>
                </c:pt>
                <c:pt idx="328">
                  <c:v>2013-08-06</c:v>
                </c:pt>
                <c:pt idx="329">
                  <c:v>2013-08-07</c:v>
                </c:pt>
                <c:pt idx="330">
                  <c:v>2013-08-08</c:v>
                </c:pt>
                <c:pt idx="331">
                  <c:v>2013-08-09</c:v>
                </c:pt>
                <c:pt idx="332">
                  <c:v>2013-08-10</c:v>
                </c:pt>
                <c:pt idx="333">
                  <c:v>2013-08-11</c:v>
                </c:pt>
                <c:pt idx="334">
                  <c:v>2013-08-12</c:v>
                </c:pt>
                <c:pt idx="335">
                  <c:v>2013-08-13</c:v>
                </c:pt>
                <c:pt idx="336">
                  <c:v>2013-08-14</c:v>
                </c:pt>
                <c:pt idx="337">
                  <c:v>2013-08-15</c:v>
                </c:pt>
                <c:pt idx="338">
                  <c:v>2013-08-16</c:v>
                </c:pt>
                <c:pt idx="339">
                  <c:v>2013-08-17</c:v>
                </c:pt>
                <c:pt idx="340">
                  <c:v>2013-08-18</c:v>
                </c:pt>
                <c:pt idx="341">
                  <c:v>2013-08-19</c:v>
                </c:pt>
                <c:pt idx="342">
                  <c:v>2013-08-20</c:v>
                </c:pt>
                <c:pt idx="343">
                  <c:v>2013-08-21</c:v>
                </c:pt>
                <c:pt idx="344">
                  <c:v>2013-08-22</c:v>
                </c:pt>
                <c:pt idx="345">
                  <c:v>2013-08-23</c:v>
                </c:pt>
                <c:pt idx="346">
                  <c:v>2013-08-24</c:v>
                </c:pt>
                <c:pt idx="347">
                  <c:v>2013-08-25</c:v>
                </c:pt>
                <c:pt idx="348">
                  <c:v>2013-08-26</c:v>
                </c:pt>
                <c:pt idx="349">
                  <c:v>2013-08-27</c:v>
                </c:pt>
                <c:pt idx="350">
                  <c:v>2013-08-28</c:v>
                </c:pt>
                <c:pt idx="351">
                  <c:v>2013-08-29</c:v>
                </c:pt>
                <c:pt idx="352">
                  <c:v>2013-08-30</c:v>
                </c:pt>
                <c:pt idx="353">
                  <c:v>2013-08-31</c:v>
                </c:pt>
                <c:pt idx="354">
                  <c:v>2013-09-01</c:v>
                </c:pt>
                <c:pt idx="355">
                  <c:v>2013-09-02</c:v>
                </c:pt>
                <c:pt idx="356">
                  <c:v>2013-09-03</c:v>
                </c:pt>
                <c:pt idx="357">
                  <c:v>2013-09-04</c:v>
                </c:pt>
                <c:pt idx="358">
                  <c:v>2013-09-05</c:v>
                </c:pt>
                <c:pt idx="359">
                  <c:v>2013-09-06</c:v>
                </c:pt>
                <c:pt idx="360">
                  <c:v>2013-09-07</c:v>
                </c:pt>
                <c:pt idx="361">
                  <c:v>2013-09-08</c:v>
                </c:pt>
                <c:pt idx="362">
                  <c:v>2013-09-09</c:v>
                </c:pt>
                <c:pt idx="363">
                  <c:v>2013-09-10</c:v>
                </c:pt>
                <c:pt idx="364">
                  <c:v>2013-09-11</c:v>
                </c:pt>
                <c:pt idx="365">
                  <c:v>2013-09-12</c:v>
                </c:pt>
                <c:pt idx="366">
                  <c:v>2013-09-13</c:v>
                </c:pt>
                <c:pt idx="367">
                  <c:v>2013-09-14</c:v>
                </c:pt>
                <c:pt idx="368">
                  <c:v>2013-09-15</c:v>
                </c:pt>
                <c:pt idx="369">
                  <c:v>2013-09-16</c:v>
                </c:pt>
                <c:pt idx="370">
                  <c:v>2013-09-17</c:v>
                </c:pt>
                <c:pt idx="371">
                  <c:v>2013-09-18</c:v>
                </c:pt>
                <c:pt idx="372">
                  <c:v>2013-09-19</c:v>
                </c:pt>
                <c:pt idx="373">
                  <c:v>2013-09-20</c:v>
                </c:pt>
                <c:pt idx="374">
                  <c:v>2013-09-21</c:v>
                </c:pt>
                <c:pt idx="375">
                  <c:v>2013-09-22</c:v>
                </c:pt>
                <c:pt idx="376">
                  <c:v>2013-09-23</c:v>
                </c:pt>
                <c:pt idx="377">
                  <c:v>2013-09-24</c:v>
                </c:pt>
                <c:pt idx="378">
                  <c:v>2013-09-25</c:v>
                </c:pt>
                <c:pt idx="379">
                  <c:v>2013-09-26</c:v>
                </c:pt>
                <c:pt idx="380">
                  <c:v>2013-09-27</c:v>
                </c:pt>
                <c:pt idx="381">
                  <c:v>2013-09-28</c:v>
                </c:pt>
                <c:pt idx="382">
                  <c:v>2013-09-29</c:v>
                </c:pt>
                <c:pt idx="383">
                  <c:v>2013-09-30</c:v>
                </c:pt>
                <c:pt idx="384">
                  <c:v>2013-10-01</c:v>
                </c:pt>
                <c:pt idx="385">
                  <c:v>2013-10-02</c:v>
                </c:pt>
                <c:pt idx="386">
                  <c:v>2013-10-03</c:v>
                </c:pt>
                <c:pt idx="387">
                  <c:v>2013-10-04</c:v>
                </c:pt>
                <c:pt idx="388">
                  <c:v>2013-10-05</c:v>
                </c:pt>
                <c:pt idx="389">
                  <c:v>2013-10-06</c:v>
                </c:pt>
                <c:pt idx="390">
                  <c:v>2013-10-07</c:v>
                </c:pt>
                <c:pt idx="391">
                  <c:v>2013-10-08</c:v>
                </c:pt>
                <c:pt idx="392">
                  <c:v>2013-10-09</c:v>
                </c:pt>
                <c:pt idx="393">
                  <c:v>2013-10-10</c:v>
                </c:pt>
                <c:pt idx="394">
                  <c:v>2013-10-11</c:v>
                </c:pt>
                <c:pt idx="395">
                  <c:v>2013-10-12</c:v>
                </c:pt>
                <c:pt idx="396">
                  <c:v>2013-10-13</c:v>
                </c:pt>
                <c:pt idx="397">
                  <c:v>2013-10-14</c:v>
                </c:pt>
                <c:pt idx="398">
                  <c:v>2013-10-15</c:v>
                </c:pt>
                <c:pt idx="399">
                  <c:v>2013-10-16</c:v>
                </c:pt>
                <c:pt idx="400">
                  <c:v>2013-10-17</c:v>
                </c:pt>
                <c:pt idx="401">
                  <c:v>2013-10-18</c:v>
                </c:pt>
                <c:pt idx="402">
                  <c:v>2013-10-19</c:v>
                </c:pt>
                <c:pt idx="403">
                  <c:v>2013-10-20</c:v>
                </c:pt>
                <c:pt idx="404">
                  <c:v>2013-10-21</c:v>
                </c:pt>
                <c:pt idx="405">
                  <c:v>2013-10-22</c:v>
                </c:pt>
                <c:pt idx="406">
                  <c:v>2013-10-23</c:v>
                </c:pt>
                <c:pt idx="407">
                  <c:v>2013-10-24</c:v>
                </c:pt>
                <c:pt idx="408">
                  <c:v>2013-10-25</c:v>
                </c:pt>
                <c:pt idx="409">
                  <c:v>2013-10-26</c:v>
                </c:pt>
                <c:pt idx="410">
                  <c:v>2013-10-27</c:v>
                </c:pt>
                <c:pt idx="411">
                  <c:v>2013-10-28</c:v>
                </c:pt>
                <c:pt idx="412">
                  <c:v>2013-10-29</c:v>
                </c:pt>
                <c:pt idx="413">
                  <c:v>2013-10-30</c:v>
                </c:pt>
                <c:pt idx="414">
                  <c:v>2013-10-31</c:v>
                </c:pt>
                <c:pt idx="415">
                  <c:v>2013-11-01</c:v>
                </c:pt>
                <c:pt idx="416">
                  <c:v>2013-11-02</c:v>
                </c:pt>
                <c:pt idx="417">
                  <c:v>2013-11-03</c:v>
                </c:pt>
                <c:pt idx="418">
                  <c:v>2013-11-04</c:v>
                </c:pt>
                <c:pt idx="419">
                  <c:v>2013-11-05</c:v>
                </c:pt>
                <c:pt idx="420">
                  <c:v>2013-11-06</c:v>
                </c:pt>
                <c:pt idx="421">
                  <c:v>2013-11-07</c:v>
                </c:pt>
                <c:pt idx="422">
                  <c:v>2013-11-08</c:v>
                </c:pt>
                <c:pt idx="423">
                  <c:v>2013-11-09</c:v>
                </c:pt>
                <c:pt idx="424">
                  <c:v>2013-11-10</c:v>
                </c:pt>
                <c:pt idx="425">
                  <c:v>2013-11-11</c:v>
                </c:pt>
                <c:pt idx="426">
                  <c:v>2013-11-12</c:v>
                </c:pt>
                <c:pt idx="427">
                  <c:v>2013-11-13</c:v>
                </c:pt>
                <c:pt idx="428">
                  <c:v>2013-11-14</c:v>
                </c:pt>
                <c:pt idx="429">
                  <c:v>2013-11-15</c:v>
                </c:pt>
                <c:pt idx="430">
                  <c:v>2013-11-16</c:v>
                </c:pt>
                <c:pt idx="431">
                  <c:v>2013-11-17</c:v>
                </c:pt>
                <c:pt idx="432">
                  <c:v>2013-11-18</c:v>
                </c:pt>
                <c:pt idx="433">
                  <c:v>2013-11-19</c:v>
                </c:pt>
                <c:pt idx="434">
                  <c:v>2013-11-20</c:v>
                </c:pt>
                <c:pt idx="435">
                  <c:v>2013-11-21</c:v>
                </c:pt>
                <c:pt idx="436">
                  <c:v>2013-11-22</c:v>
                </c:pt>
                <c:pt idx="437">
                  <c:v>2013-11-23</c:v>
                </c:pt>
                <c:pt idx="438">
                  <c:v>2013-11-24</c:v>
                </c:pt>
                <c:pt idx="439">
                  <c:v>2013-11-25</c:v>
                </c:pt>
                <c:pt idx="440">
                  <c:v>2013-11-26</c:v>
                </c:pt>
                <c:pt idx="441">
                  <c:v>2013-11-27</c:v>
                </c:pt>
                <c:pt idx="442">
                  <c:v>2013-11-28</c:v>
                </c:pt>
                <c:pt idx="443">
                  <c:v>2013-11-29</c:v>
                </c:pt>
                <c:pt idx="444">
                  <c:v>2013-11-30</c:v>
                </c:pt>
                <c:pt idx="445">
                  <c:v>2013-12-01</c:v>
                </c:pt>
                <c:pt idx="446">
                  <c:v>2013-12-02</c:v>
                </c:pt>
                <c:pt idx="447">
                  <c:v>2013-12-03</c:v>
                </c:pt>
                <c:pt idx="448">
                  <c:v>2013-12-04</c:v>
                </c:pt>
                <c:pt idx="449">
                  <c:v>2013-12-05</c:v>
                </c:pt>
                <c:pt idx="450">
                  <c:v>2013-12-06</c:v>
                </c:pt>
                <c:pt idx="451">
                  <c:v>2013-12-07</c:v>
                </c:pt>
                <c:pt idx="452">
                  <c:v>2013-12-08</c:v>
                </c:pt>
                <c:pt idx="453">
                  <c:v>2013-12-09</c:v>
                </c:pt>
                <c:pt idx="454">
                  <c:v>2013-12-10</c:v>
                </c:pt>
                <c:pt idx="455">
                  <c:v>2013-12-11</c:v>
                </c:pt>
                <c:pt idx="456">
                  <c:v>2013-12-12</c:v>
                </c:pt>
                <c:pt idx="457">
                  <c:v>2013-12-13</c:v>
                </c:pt>
                <c:pt idx="458">
                  <c:v>2013-12-14</c:v>
                </c:pt>
                <c:pt idx="459">
                  <c:v>2013-12-15</c:v>
                </c:pt>
                <c:pt idx="460">
                  <c:v>2013-12-16</c:v>
                </c:pt>
                <c:pt idx="461">
                  <c:v>2013-12-17</c:v>
                </c:pt>
                <c:pt idx="462">
                  <c:v>2013-12-18</c:v>
                </c:pt>
                <c:pt idx="463">
                  <c:v>2013-12-19</c:v>
                </c:pt>
                <c:pt idx="464">
                  <c:v>2013-12-20</c:v>
                </c:pt>
                <c:pt idx="465">
                  <c:v>2013-12-21</c:v>
                </c:pt>
                <c:pt idx="466">
                  <c:v>2013-12-22</c:v>
                </c:pt>
                <c:pt idx="467">
                  <c:v>2013-12-23</c:v>
                </c:pt>
                <c:pt idx="468">
                  <c:v>2013-12-24</c:v>
                </c:pt>
                <c:pt idx="469">
                  <c:v>2013-12-25</c:v>
                </c:pt>
                <c:pt idx="470">
                  <c:v>2013-12-26</c:v>
                </c:pt>
                <c:pt idx="471">
                  <c:v>2013-12-27</c:v>
                </c:pt>
                <c:pt idx="472">
                  <c:v>2013-12-28</c:v>
                </c:pt>
                <c:pt idx="473">
                  <c:v>2013-12-29</c:v>
                </c:pt>
                <c:pt idx="474">
                  <c:v>2013-12-30</c:v>
                </c:pt>
                <c:pt idx="475">
                  <c:v>2013-12-31</c:v>
                </c:pt>
                <c:pt idx="476">
                  <c:v>2014-01-01</c:v>
                </c:pt>
                <c:pt idx="477">
                  <c:v>2014-01-02</c:v>
                </c:pt>
                <c:pt idx="478">
                  <c:v>2014-01-03</c:v>
                </c:pt>
                <c:pt idx="479">
                  <c:v>2014-01-04</c:v>
                </c:pt>
                <c:pt idx="480">
                  <c:v>2014-01-05</c:v>
                </c:pt>
                <c:pt idx="481">
                  <c:v>2014-01-06</c:v>
                </c:pt>
                <c:pt idx="482">
                  <c:v>2014-01-07</c:v>
                </c:pt>
                <c:pt idx="483">
                  <c:v>2014-01-08</c:v>
                </c:pt>
                <c:pt idx="484">
                  <c:v>2014-01-09</c:v>
                </c:pt>
                <c:pt idx="485">
                  <c:v>2014-01-10</c:v>
                </c:pt>
                <c:pt idx="486">
                  <c:v>2014-01-11</c:v>
                </c:pt>
                <c:pt idx="487">
                  <c:v>2014-01-12</c:v>
                </c:pt>
                <c:pt idx="488">
                  <c:v>2014-01-13</c:v>
                </c:pt>
                <c:pt idx="489">
                  <c:v>2014-01-14</c:v>
                </c:pt>
                <c:pt idx="490">
                  <c:v>2014-01-15</c:v>
                </c:pt>
                <c:pt idx="491">
                  <c:v>2014-01-16</c:v>
                </c:pt>
                <c:pt idx="492">
                  <c:v>2014-01-17</c:v>
                </c:pt>
                <c:pt idx="493">
                  <c:v>2014-01-18</c:v>
                </c:pt>
                <c:pt idx="494">
                  <c:v>2014-01-19</c:v>
                </c:pt>
                <c:pt idx="495">
                  <c:v>2014-01-20</c:v>
                </c:pt>
                <c:pt idx="496">
                  <c:v>2014-01-21</c:v>
                </c:pt>
                <c:pt idx="497">
                  <c:v>2014-01-22</c:v>
                </c:pt>
                <c:pt idx="498">
                  <c:v>2014-01-23</c:v>
                </c:pt>
                <c:pt idx="499">
                  <c:v>2014-01-24</c:v>
                </c:pt>
                <c:pt idx="500">
                  <c:v>2014-01-25</c:v>
                </c:pt>
                <c:pt idx="501">
                  <c:v>2014-01-26</c:v>
                </c:pt>
                <c:pt idx="502">
                  <c:v>2014-01-27</c:v>
                </c:pt>
                <c:pt idx="503">
                  <c:v>2014-01-28</c:v>
                </c:pt>
                <c:pt idx="504">
                  <c:v>2014-01-29</c:v>
                </c:pt>
                <c:pt idx="505">
                  <c:v>2014-01-30</c:v>
                </c:pt>
                <c:pt idx="506">
                  <c:v>2014-01-31</c:v>
                </c:pt>
                <c:pt idx="507">
                  <c:v>2014-02-01</c:v>
                </c:pt>
                <c:pt idx="508">
                  <c:v>2014-02-02</c:v>
                </c:pt>
                <c:pt idx="509">
                  <c:v>2014-02-03</c:v>
                </c:pt>
                <c:pt idx="510">
                  <c:v>2014-02-04</c:v>
                </c:pt>
                <c:pt idx="511">
                  <c:v>2014-02-05</c:v>
                </c:pt>
                <c:pt idx="512">
                  <c:v>2014-02-06</c:v>
                </c:pt>
                <c:pt idx="513">
                  <c:v>2014-02-07</c:v>
                </c:pt>
                <c:pt idx="514">
                  <c:v>2014-02-08</c:v>
                </c:pt>
                <c:pt idx="515">
                  <c:v>2014-02-09</c:v>
                </c:pt>
                <c:pt idx="516">
                  <c:v>2014-02-10</c:v>
                </c:pt>
                <c:pt idx="517">
                  <c:v>2014-02-11</c:v>
                </c:pt>
                <c:pt idx="518">
                  <c:v>2014-02-12</c:v>
                </c:pt>
                <c:pt idx="519">
                  <c:v>2014-02-13</c:v>
                </c:pt>
                <c:pt idx="520">
                  <c:v>2014-02-14</c:v>
                </c:pt>
                <c:pt idx="521">
                  <c:v>2014-02-15</c:v>
                </c:pt>
                <c:pt idx="522">
                  <c:v>2014-02-16</c:v>
                </c:pt>
                <c:pt idx="523">
                  <c:v>2014-02-17</c:v>
                </c:pt>
                <c:pt idx="524">
                  <c:v>2014-02-18</c:v>
                </c:pt>
                <c:pt idx="525">
                  <c:v>2014-02-19</c:v>
                </c:pt>
                <c:pt idx="526">
                  <c:v>2014-02-20</c:v>
                </c:pt>
                <c:pt idx="527">
                  <c:v>2014-02-21</c:v>
                </c:pt>
                <c:pt idx="528">
                  <c:v>2014-02-22</c:v>
                </c:pt>
                <c:pt idx="529">
                  <c:v>2014-02-23</c:v>
                </c:pt>
                <c:pt idx="530">
                  <c:v>2014-02-24</c:v>
                </c:pt>
                <c:pt idx="531">
                  <c:v>2014-02-25</c:v>
                </c:pt>
                <c:pt idx="532">
                  <c:v>2014-02-26</c:v>
                </c:pt>
                <c:pt idx="533">
                  <c:v>2014-02-27</c:v>
                </c:pt>
                <c:pt idx="534">
                  <c:v>2014-02-28</c:v>
                </c:pt>
                <c:pt idx="535">
                  <c:v>2014-03-01</c:v>
                </c:pt>
                <c:pt idx="536">
                  <c:v>2014-03-02</c:v>
                </c:pt>
                <c:pt idx="537">
                  <c:v>2014-03-03</c:v>
                </c:pt>
                <c:pt idx="538">
                  <c:v>2014-03-04</c:v>
                </c:pt>
                <c:pt idx="539">
                  <c:v>2014-03-05</c:v>
                </c:pt>
                <c:pt idx="540">
                  <c:v>2014-03-06</c:v>
                </c:pt>
                <c:pt idx="541">
                  <c:v>2014-03-07</c:v>
                </c:pt>
                <c:pt idx="542">
                  <c:v>2014-03-08</c:v>
                </c:pt>
                <c:pt idx="543">
                  <c:v>2014-03-09</c:v>
                </c:pt>
                <c:pt idx="544">
                  <c:v>2014-03-10</c:v>
                </c:pt>
                <c:pt idx="545">
                  <c:v>2014-03-11</c:v>
                </c:pt>
                <c:pt idx="546">
                  <c:v>2014-03-12</c:v>
                </c:pt>
                <c:pt idx="547">
                  <c:v>2014-03-13</c:v>
                </c:pt>
                <c:pt idx="548">
                  <c:v>2014-03-14</c:v>
                </c:pt>
                <c:pt idx="549">
                  <c:v>2014-03-15</c:v>
                </c:pt>
                <c:pt idx="550">
                  <c:v>2014-03-16</c:v>
                </c:pt>
                <c:pt idx="551">
                  <c:v>2014-03-17</c:v>
                </c:pt>
                <c:pt idx="552">
                  <c:v>2014-03-18</c:v>
                </c:pt>
                <c:pt idx="553">
                  <c:v>2014-03-19</c:v>
                </c:pt>
                <c:pt idx="554">
                  <c:v>2014-03-20</c:v>
                </c:pt>
                <c:pt idx="555">
                  <c:v>2014-03-21</c:v>
                </c:pt>
                <c:pt idx="556">
                  <c:v>2014-03-22</c:v>
                </c:pt>
                <c:pt idx="557">
                  <c:v>2014-03-23</c:v>
                </c:pt>
                <c:pt idx="558">
                  <c:v>2014-03-24</c:v>
                </c:pt>
                <c:pt idx="559">
                  <c:v>2014-03-25</c:v>
                </c:pt>
                <c:pt idx="560">
                  <c:v>2014-03-26</c:v>
                </c:pt>
                <c:pt idx="561">
                  <c:v>2014-03-27</c:v>
                </c:pt>
                <c:pt idx="562">
                  <c:v>2014-03-28</c:v>
                </c:pt>
                <c:pt idx="563">
                  <c:v>2014-03-29</c:v>
                </c:pt>
                <c:pt idx="564">
                  <c:v>2014-03-30</c:v>
                </c:pt>
                <c:pt idx="565">
                  <c:v>2014-03-31</c:v>
                </c:pt>
                <c:pt idx="566">
                  <c:v>2014-04-01</c:v>
                </c:pt>
                <c:pt idx="567">
                  <c:v>2014-04-02</c:v>
                </c:pt>
                <c:pt idx="568">
                  <c:v>2014-04-03</c:v>
                </c:pt>
                <c:pt idx="569">
                  <c:v>2014-04-04</c:v>
                </c:pt>
                <c:pt idx="570">
                  <c:v>2014-04-05</c:v>
                </c:pt>
                <c:pt idx="571">
                  <c:v>2014-04-06</c:v>
                </c:pt>
                <c:pt idx="572">
                  <c:v>2014-04-07</c:v>
                </c:pt>
                <c:pt idx="573">
                  <c:v>2014-04-08</c:v>
                </c:pt>
                <c:pt idx="574">
                  <c:v>2014-04-09</c:v>
                </c:pt>
                <c:pt idx="575">
                  <c:v>2014-04-10</c:v>
                </c:pt>
                <c:pt idx="576">
                  <c:v>2014-04-11</c:v>
                </c:pt>
                <c:pt idx="577">
                  <c:v>2014-04-12</c:v>
                </c:pt>
                <c:pt idx="578">
                  <c:v>2014-04-13</c:v>
                </c:pt>
                <c:pt idx="579">
                  <c:v>2014-04-14</c:v>
                </c:pt>
                <c:pt idx="580">
                  <c:v>2014-04-15</c:v>
                </c:pt>
                <c:pt idx="581">
                  <c:v>2014-04-16</c:v>
                </c:pt>
                <c:pt idx="582">
                  <c:v>2014-04-17</c:v>
                </c:pt>
                <c:pt idx="583">
                  <c:v>2014-04-18</c:v>
                </c:pt>
                <c:pt idx="584">
                  <c:v>2014-04-19</c:v>
                </c:pt>
                <c:pt idx="585">
                  <c:v>2014-04-20</c:v>
                </c:pt>
                <c:pt idx="586">
                  <c:v>2014-04-21</c:v>
                </c:pt>
                <c:pt idx="587">
                  <c:v>2014-04-22</c:v>
                </c:pt>
                <c:pt idx="588">
                  <c:v>2014-04-23</c:v>
                </c:pt>
                <c:pt idx="589">
                  <c:v>2014-04-24</c:v>
                </c:pt>
                <c:pt idx="590">
                  <c:v>2014-04-25</c:v>
                </c:pt>
                <c:pt idx="591">
                  <c:v>2014-04-26</c:v>
                </c:pt>
                <c:pt idx="592">
                  <c:v>2014-04-27</c:v>
                </c:pt>
                <c:pt idx="593">
                  <c:v>2014-04-28</c:v>
                </c:pt>
                <c:pt idx="594">
                  <c:v>2014-04-29</c:v>
                </c:pt>
                <c:pt idx="595">
                  <c:v>2014-04-30</c:v>
                </c:pt>
                <c:pt idx="596">
                  <c:v>2014-05-01</c:v>
                </c:pt>
                <c:pt idx="597">
                  <c:v>2014-05-02</c:v>
                </c:pt>
                <c:pt idx="598">
                  <c:v>2014-05-03</c:v>
                </c:pt>
                <c:pt idx="599">
                  <c:v>2014-05-04</c:v>
                </c:pt>
                <c:pt idx="600">
                  <c:v>2014-05-05</c:v>
                </c:pt>
                <c:pt idx="601">
                  <c:v>2014-05-06</c:v>
                </c:pt>
                <c:pt idx="602">
                  <c:v>2014-05-07</c:v>
                </c:pt>
                <c:pt idx="603">
                  <c:v>2014-05-08</c:v>
                </c:pt>
                <c:pt idx="604">
                  <c:v>2014-05-09</c:v>
                </c:pt>
                <c:pt idx="605">
                  <c:v>2014-05-10</c:v>
                </c:pt>
                <c:pt idx="606">
                  <c:v>2014-05-11</c:v>
                </c:pt>
                <c:pt idx="607">
                  <c:v>2014-05-12</c:v>
                </c:pt>
                <c:pt idx="608">
                  <c:v>2014-05-13</c:v>
                </c:pt>
                <c:pt idx="609">
                  <c:v>2014-05-14</c:v>
                </c:pt>
                <c:pt idx="610">
                  <c:v>2014-05-15</c:v>
                </c:pt>
                <c:pt idx="611">
                  <c:v>2014-05-16</c:v>
                </c:pt>
                <c:pt idx="612">
                  <c:v>2014-05-17</c:v>
                </c:pt>
                <c:pt idx="613">
                  <c:v>2014-05-18</c:v>
                </c:pt>
                <c:pt idx="614">
                  <c:v>2014-05-19</c:v>
                </c:pt>
                <c:pt idx="615">
                  <c:v>2014-05-20</c:v>
                </c:pt>
                <c:pt idx="616">
                  <c:v>2014-05-21</c:v>
                </c:pt>
                <c:pt idx="617">
                  <c:v>2014-05-22</c:v>
                </c:pt>
                <c:pt idx="618">
                  <c:v>2014-05-23</c:v>
                </c:pt>
                <c:pt idx="619">
                  <c:v>2014-05-24</c:v>
                </c:pt>
                <c:pt idx="620">
                  <c:v>2014-05-25</c:v>
                </c:pt>
                <c:pt idx="621">
                  <c:v>2014-05-26</c:v>
                </c:pt>
                <c:pt idx="622">
                  <c:v>2014-05-27</c:v>
                </c:pt>
                <c:pt idx="623">
                  <c:v>2014-05-28</c:v>
                </c:pt>
                <c:pt idx="624">
                  <c:v>2014-05-29</c:v>
                </c:pt>
                <c:pt idx="625">
                  <c:v>2014-05-30</c:v>
                </c:pt>
                <c:pt idx="626">
                  <c:v>2014-05-31</c:v>
                </c:pt>
                <c:pt idx="627">
                  <c:v>2014-06-01</c:v>
                </c:pt>
                <c:pt idx="628">
                  <c:v>2014-06-02</c:v>
                </c:pt>
                <c:pt idx="629">
                  <c:v>2014-06-03</c:v>
                </c:pt>
                <c:pt idx="630">
                  <c:v>2014-06-04</c:v>
                </c:pt>
                <c:pt idx="631">
                  <c:v>2014-06-05</c:v>
                </c:pt>
                <c:pt idx="632">
                  <c:v>2014-06-06</c:v>
                </c:pt>
                <c:pt idx="633">
                  <c:v>2014-06-07</c:v>
                </c:pt>
                <c:pt idx="634">
                  <c:v>2014-06-08</c:v>
                </c:pt>
                <c:pt idx="635">
                  <c:v>2014-06-09</c:v>
                </c:pt>
                <c:pt idx="636">
                  <c:v>2014-06-10</c:v>
                </c:pt>
                <c:pt idx="637">
                  <c:v>2014-06-11</c:v>
                </c:pt>
                <c:pt idx="638">
                  <c:v>2014-06-12</c:v>
                </c:pt>
                <c:pt idx="639">
                  <c:v>2014-06-13</c:v>
                </c:pt>
                <c:pt idx="640">
                  <c:v>2014-06-14</c:v>
                </c:pt>
                <c:pt idx="641">
                  <c:v>2014-06-15</c:v>
                </c:pt>
                <c:pt idx="642">
                  <c:v>2014-06-16</c:v>
                </c:pt>
                <c:pt idx="643">
                  <c:v>2014-06-17</c:v>
                </c:pt>
                <c:pt idx="644">
                  <c:v>2014-06-18</c:v>
                </c:pt>
                <c:pt idx="645">
                  <c:v>2014-06-19</c:v>
                </c:pt>
                <c:pt idx="646">
                  <c:v>2014-06-20</c:v>
                </c:pt>
                <c:pt idx="647">
                  <c:v>2014-06-21</c:v>
                </c:pt>
                <c:pt idx="648">
                  <c:v>2014-06-22</c:v>
                </c:pt>
                <c:pt idx="649">
                  <c:v>2014-06-23</c:v>
                </c:pt>
                <c:pt idx="650">
                  <c:v>2014-06-24</c:v>
                </c:pt>
                <c:pt idx="651">
                  <c:v>2014-06-25</c:v>
                </c:pt>
                <c:pt idx="652">
                  <c:v>2014-06-26</c:v>
                </c:pt>
                <c:pt idx="653">
                  <c:v>2014-06-27</c:v>
                </c:pt>
                <c:pt idx="654">
                  <c:v>2014-06-28</c:v>
                </c:pt>
                <c:pt idx="655">
                  <c:v>2014-06-29</c:v>
                </c:pt>
                <c:pt idx="656">
                  <c:v>2014-06-30</c:v>
                </c:pt>
                <c:pt idx="657">
                  <c:v>2014-07-01</c:v>
                </c:pt>
                <c:pt idx="658">
                  <c:v>2014-07-02</c:v>
                </c:pt>
                <c:pt idx="659">
                  <c:v>2014-07-03</c:v>
                </c:pt>
                <c:pt idx="660">
                  <c:v>2014-07-04</c:v>
                </c:pt>
                <c:pt idx="661">
                  <c:v>2014-07-05</c:v>
                </c:pt>
                <c:pt idx="662">
                  <c:v>2014-07-06</c:v>
                </c:pt>
                <c:pt idx="663">
                  <c:v>2014-07-07</c:v>
                </c:pt>
                <c:pt idx="664">
                  <c:v>2014-07-08</c:v>
                </c:pt>
                <c:pt idx="665">
                  <c:v>2014-07-09</c:v>
                </c:pt>
                <c:pt idx="666">
                  <c:v>2014-07-10</c:v>
                </c:pt>
                <c:pt idx="667">
                  <c:v>2014-07-11</c:v>
                </c:pt>
                <c:pt idx="668">
                  <c:v>2014-07-12</c:v>
                </c:pt>
                <c:pt idx="669">
                  <c:v>2014-07-13</c:v>
                </c:pt>
                <c:pt idx="670">
                  <c:v>2014-07-14</c:v>
                </c:pt>
                <c:pt idx="671">
                  <c:v>2014-07-15</c:v>
                </c:pt>
                <c:pt idx="672">
                  <c:v>2014-07-16</c:v>
                </c:pt>
                <c:pt idx="673">
                  <c:v>2014-07-17</c:v>
                </c:pt>
                <c:pt idx="674">
                  <c:v>2014-07-18</c:v>
                </c:pt>
                <c:pt idx="675">
                  <c:v>2014-07-19</c:v>
                </c:pt>
                <c:pt idx="676">
                  <c:v>2014-07-20</c:v>
                </c:pt>
                <c:pt idx="677">
                  <c:v>2014-07-21</c:v>
                </c:pt>
                <c:pt idx="678">
                  <c:v>2014-07-22</c:v>
                </c:pt>
                <c:pt idx="679">
                  <c:v>2014-07-23</c:v>
                </c:pt>
                <c:pt idx="680">
                  <c:v>2014-07-24</c:v>
                </c:pt>
                <c:pt idx="681">
                  <c:v>2014-07-25</c:v>
                </c:pt>
                <c:pt idx="682">
                  <c:v>2014-07-26</c:v>
                </c:pt>
                <c:pt idx="683">
                  <c:v>2014-07-27</c:v>
                </c:pt>
                <c:pt idx="684">
                  <c:v>2014-07-28</c:v>
                </c:pt>
                <c:pt idx="685">
                  <c:v>2014-07-29</c:v>
                </c:pt>
                <c:pt idx="686">
                  <c:v>2014-07-30</c:v>
                </c:pt>
                <c:pt idx="687">
                  <c:v>2014-07-31</c:v>
                </c:pt>
                <c:pt idx="688">
                  <c:v>2014-08-01</c:v>
                </c:pt>
                <c:pt idx="689">
                  <c:v>2014-08-02</c:v>
                </c:pt>
                <c:pt idx="690">
                  <c:v>2014-08-03</c:v>
                </c:pt>
                <c:pt idx="691">
                  <c:v>2014-08-04</c:v>
                </c:pt>
                <c:pt idx="692">
                  <c:v>2014-08-05</c:v>
                </c:pt>
                <c:pt idx="693">
                  <c:v>2014-08-06</c:v>
                </c:pt>
                <c:pt idx="694">
                  <c:v>2014-08-07</c:v>
                </c:pt>
                <c:pt idx="695">
                  <c:v>2014-08-08</c:v>
                </c:pt>
                <c:pt idx="696">
                  <c:v>2014-08-09</c:v>
                </c:pt>
                <c:pt idx="697">
                  <c:v>2014-08-10</c:v>
                </c:pt>
                <c:pt idx="698">
                  <c:v>2014-08-11</c:v>
                </c:pt>
                <c:pt idx="699">
                  <c:v>2014-08-12</c:v>
                </c:pt>
                <c:pt idx="700">
                  <c:v>2014-08-13</c:v>
                </c:pt>
                <c:pt idx="701">
                  <c:v>2014-08-14</c:v>
                </c:pt>
                <c:pt idx="702">
                  <c:v>2014-08-15</c:v>
                </c:pt>
                <c:pt idx="703">
                  <c:v>2014-08-16</c:v>
                </c:pt>
                <c:pt idx="704">
                  <c:v>2014-08-17</c:v>
                </c:pt>
                <c:pt idx="705">
                  <c:v>2014-08-18</c:v>
                </c:pt>
                <c:pt idx="706">
                  <c:v>2014-08-19</c:v>
                </c:pt>
                <c:pt idx="707">
                  <c:v>2014-08-20</c:v>
                </c:pt>
                <c:pt idx="708">
                  <c:v>2014-08-21</c:v>
                </c:pt>
                <c:pt idx="709">
                  <c:v>2014-08-22</c:v>
                </c:pt>
                <c:pt idx="710">
                  <c:v>2014-08-23</c:v>
                </c:pt>
                <c:pt idx="711">
                  <c:v>2014-08-24</c:v>
                </c:pt>
                <c:pt idx="712">
                  <c:v>2014-08-25</c:v>
                </c:pt>
                <c:pt idx="713">
                  <c:v>2014-08-26</c:v>
                </c:pt>
                <c:pt idx="714">
                  <c:v>2014-08-27</c:v>
                </c:pt>
                <c:pt idx="715">
                  <c:v>2014-08-28</c:v>
                </c:pt>
                <c:pt idx="716">
                  <c:v>2014-08-29</c:v>
                </c:pt>
                <c:pt idx="717">
                  <c:v>2014-08-30</c:v>
                </c:pt>
                <c:pt idx="718">
                  <c:v>2014-08-31</c:v>
                </c:pt>
                <c:pt idx="719">
                  <c:v>2014-09-01</c:v>
                </c:pt>
                <c:pt idx="720">
                  <c:v>2014-09-02</c:v>
                </c:pt>
                <c:pt idx="721">
                  <c:v>2014-09-03</c:v>
                </c:pt>
                <c:pt idx="722">
                  <c:v>2014-09-04</c:v>
                </c:pt>
                <c:pt idx="723">
                  <c:v>2014-09-05</c:v>
                </c:pt>
                <c:pt idx="724">
                  <c:v>2014-09-06</c:v>
                </c:pt>
                <c:pt idx="725">
                  <c:v>2014-09-07</c:v>
                </c:pt>
                <c:pt idx="726">
                  <c:v>2014-09-08</c:v>
                </c:pt>
                <c:pt idx="727">
                  <c:v>2014-09-09</c:v>
                </c:pt>
                <c:pt idx="728">
                  <c:v>2014-09-10</c:v>
                </c:pt>
                <c:pt idx="729">
                  <c:v>2014-09-11</c:v>
                </c:pt>
                <c:pt idx="730">
                  <c:v>2014-09-12</c:v>
                </c:pt>
                <c:pt idx="731">
                  <c:v>2014-09-13</c:v>
                </c:pt>
                <c:pt idx="732">
                  <c:v>2014-09-14</c:v>
                </c:pt>
                <c:pt idx="733">
                  <c:v>2014-09-15</c:v>
                </c:pt>
                <c:pt idx="734">
                  <c:v>2014-09-16</c:v>
                </c:pt>
                <c:pt idx="735">
                  <c:v>2014-09-17</c:v>
                </c:pt>
                <c:pt idx="736">
                  <c:v>2014-09-18</c:v>
                </c:pt>
                <c:pt idx="737">
                  <c:v>2014-09-19</c:v>
                </c:pt>
                <c:pt idx="738">
                  <c:v>2014-09-20</c:v>
                </c:pt>
                <c:pt idx="739">
                  <c:v>2014-09-21</c:v>
                </c:pt>
                <c:pt idx="740">
                  <c:v>2014-09-22</c:v>
                </c:pt>
                <c:pt idx="741">
                  <c:v>2014-09-23</c:v>
                </c:pt>
                <c:pt idx="742">
                  <c:v>2014-09-24</c:v>
                </c:pt>
                <c:pt idx="743">
                  <c:v>2014-09-25</c:v>
                </c:pt>
                <c:pt idx="744">
                  <c:v>2014-09-26</c:v>
                </c:pt>
                <c:pt idx="745">
                  <c:v>2014-09-27</c:v>
                </c:pt>
                <c:pt idx="746">
                  <c:v>2014-09-28</c:v>
                </c:pt>
                <c:pt idx="747">
                  <c:v>2014-09-29</c:v>
                </c:pt>
                <c:pt idx="748">
                  <c:v>2014-09-30</c:v>
                </c:pt>
                <c:pt idx="749">
                  <c:v>2014-10-01</c:v>
                </c:pt>
                <c:pt idx="750">
                  <c:v>2014-10-02</c:v>
                </c:pt>
                <c:pt idx="751">
                  <c:v>2014-10-03</c:v>
                </c:pt>
                <c:pt idx="752">
                  <c:v>2014-10-04</c:v>
                </c:pt>
                <c:pt idx="753">
                  <c:v>2014-10-05</c:v>
                </c:pt>
                <c:pt idx="754">
                  <c:v>2014-10-06</c:v>
                </c:pt>
                <c:pt idx="755">
                  <c:v>2014-10-07</c:v>
                </c:pt>
                <c:pt idx="756">
                  <c:v>2014-10-08</c:v>
                </c:pt>
                <c:pt idx="757">
                  <c:v>2014-10-09</c:v>
                </c:pt>
                <c:pt idx="758">
                  <c:v>2014-10-10</c:v>
                </c:pt>
                <c:pt idx="759">
                  <c:v>2014-10-11</c:v>
                </c:pt>
                <c:pt idx="760">
                  <c:v>2014-10-12</c:v>
                </c:pt>
                <c:pt idx="761">
                  <c:v>2014-10-13</c:v>
                </c:pt>
                <c:pt idx="762">
                  <c:v>2014-10-14</c:v>
                </c:pt>
                <c:pt idx="763">
                  <c:v>2014-10-15</c:v>
                </c:pt>
                <c:pt idx="764">
                  <c:v>2014-10-16</c:v>
                </c:pt>
                <c:pt idx="765">
                  <c:v>2014-10-17</c:v>
                </c:pt>
                <c:pt idx="766">
                  <c:v>2014-10-18</c:v>
                </c:pt>
                <c:pt idx="767">
                  <c:v>2014-10-19</c:v>
                </c:pt>
                <c:pt idx="768">
                  <c:v>2014-10-20</c:v>
                </c:pt>
                <c:pt idx="769">
                  <c:v>2014-10-21</c:v>
                </c:pt>
                <c:pt idx="770">
                  <c:v>2014-10-22</c:v>
                </c:pt>
                <c:pt idx="771">
                  <c:v>2014-10-23</c:v>
                </c:pt>
                <c:pt idx="772">
                  <c:v>2014-10-24</c:v>
                </c:pt>
                <c:pt idx="773">
                  <c:v>2014-10-25</c:v>
                </c:pt>
                <c:pt idx="774">
                  <c:v>2014-10-26</c:v>
                </c:pt>
                <c:pt idx="775">
                  <c:v>2014-10-27</c:v>
                </c:pt>
                <c:pt idx="776">
                  <c:v>2014-10-28</c:v>
                </c:pt>
                <c:pt idx="777">
                  <c:v>2014-10-29</c:v>
                </c:pt>
                <c:pt idx="778">
                  <c:v>2014-10-30</c:v>
                </c:pt>
                <c:pt idx="779">
                  <c:v>2014-10-31</c:v>
                </c:pt>
                <c:pt idx="780">
                  <c:v>2014-11-01</c:v>
                </c:pt>
                <c:pt idx="781">
                  <c:v>2014-11-02</c:v>
                </c:pt>
                <c:pt idx="782">
                  <c:v>2014-11-03</c:v>
                </c:pt>
                <c:pt idx="783">
                  <c:v>2014-11-04</c:v>
                </c:pt>
                <c:pt idx="784">
                  <c:v>2014-11-05</c:v>
                </c:pt>
                <c:pt idx="785">
                  <c:v>2014-11-06</c:v>
                </c:pt>
                <c:pt idx="786">
                  <c:v>2014-11-07</c:v>
                </c:pt>
                <c:pt idx="787">
                  <c:v>2014-11-08</c:v>
                </c:pt>
                <c:pt idx="788">
                  <c:v>2014-11-09</c:v>
                </c:pt>
                <c:pt idx="789">
                  <c:v>2014-11-10</c:v>
                </c:pt>
                <c:pt idx="790">
                  <c:v>2014-11-11</c:v>
                </c:pt>
                <c:pt idx="791">
                  <c:v>2014-11-12</c:v>
                </c:pt>
                <c:pt idx="792">
                  <c:v>2014-11-13</c:v>
                </c:pt>
                <c:pt idx="793">
                  <c:v>2014-11-14</c:v>
                </c:pt>
                <c:pt idx="794">
                  <c:v>2014-11-15</c:v>
                </c:pt>
                <c:pt idx="795">
                  <c:v>2014-11-16</c:v>
                </c:pt>
                <c:pt idx="796">
                  <c:v>2014-11-17</c:v>
                </c:pt>
                <c:pt idx="797">
                  <c:v>2014-11-18</c:v>
                </c:pt>
                <c:pt idx="798">
                  <c:v>2014-11-19</c:v>
                </c:pt>
                <c:pt idx="799">
                  <c:v>2014-11-20</c:v>
                </c:pt>
                <c:pt idx="800">
                  <c:v>2014-11-21</c:v>
                </c:pt>
                <c:pt idx="801">
                  <c:v>2014-11-22</c:v>
                </c:pt>
                <c:pt idx="802">
                  <c:v>2014-11-23</c:v>
                </c:pt>
                <c:pt idx="803">
                  <c:v>2014-11-24</c:v>
                </c:pt>
                <c:pt idx="804">
                  <c:v>2014-11-25</c:v>
                </c:pt>
                <c:pt idx="805">
                  <c:v>2014-11-26</c:v>
                </c:pt>
                <c:pt idx="806">
                  <c:v>2014-11-27</c:v>
                </c:pt>
                <c:pt idx="807">
                  <c:v>2014-11-28</c:v>
                </c:pt>
                <c:pt idx="808">
                  <c:v>2014-11-29</c:v>
                </c:pt>
                <c:pt idx="809">
                  <c:v>2014-11-30</c:v>
                </c:pt>
                <c:pt idx="810">
                  <c:v>2014-12-01</c:v>
                </c:pt>
                <c:pt idx="811">
                  <c:v>2014-12-02</c:v>
                </c:pt>
                <c:pt idx="812">
                  <c:v>2014-12-03</c:v>
                </c:pt>
                <c:pt idx="813">
                  <c:v>2014-12-04</c:v>
                </c:pt>
                <c:pt idx="814">
                  <c:v>2014-12-05</c:v>
                </c:pt>
                <c:pt idx="815">
                  <c:v>2014-12-06</c:v>
                </c:pt>
                <c:pt idx="816">
                  <c:v>2014-12-07</c:v>
                </c:pt>
                <c:pt idx="817">
                  <c:v>2014-12-08</c:v>
                </c:pt>
                <c:pt idx="818">
                  <c:v>2014-12-09</c:v>
                </c:pt>
                <c:pt idx="819">
                  <c:v>2014-12-10</c:v>
                </c:pt>
                <c:pt idx="820">
                  <c:v>2014-12-11</c:v>
                </c:pt>
                <c:pt idx="821">
                  <c:v>2014-12-12</c:v>
                </c:pt>
                <c:pt idx="822">
                  <c:v>2014-12-13</c:v>
                </c:pt>
                <c:pt idx="823">
                  <c:v>2014-12-14</c:v>
                </c:pt>
                <c:pt idx="824">
                  <c:v>2014-12-15</c:v>
                </c:pt>
                <c:pt idx="825">
                  <c:v>2014-12-16</c:v>
                </c:pt>
                <c:pt idx="826">
                  <c:v>2014-12-17</c:v>
                </c:pt>
                <c:pt idx="827">
                  <c:v>2014-12-18</c:v>
                </c:pt>
                <c:pt idx="828">
                  <c:v>2014-12-19</c:v>
                </c:pt>
                <c:pt idx="829">
                  <c:v>2014-12-20</c:v>
                </c:pt>
                <c:pt idx="830">
                  <c:v>2014-12-21</c:v>
                </c:pt>
                <c:pt idx="831">
                  <c:v>2014-12-22</c:v>
                </c:pt>
                <c:pt idx="832">
                  <c:v>2014-12-23</c:v>
                </c:pt>
                <c:pt idx="833">
                  <c:v>2014-12-24</c:v>
                </c:pt>
                <c:pt idx="834">
                  <c:v>2014-12-25</c:v>
                </c:pt>
                <c:pt idx="835">
                  <c:v>2014-12-26</c:v>
                </c:pt>
                <c:pt idx="836">
                  <c:v>2014-12-27</c:v>
                </c:pt>
                <c:pt idx="837">
                  <c:v>2014-12-28</c:v>
                </c:pt>
                <c:pt idx="838">
                  <c:v>2014-12-29</c:v>
                </c:pt>
                <c:pt idx="839">
                  <c:v>2014-12-30</c:v>
                </c:pt>
                <c:pt idx="840">
                  <c:v>2014-12-31</c:v>
                </c:pt>
                <c:pt idx="841">
                  <c:v>2015-01-01</c:v>
                </c:pt>
                <c:pt idx="842">
                  <c:v>2015-01-02</c:v>
                </c:pt>
                <c:pt idx="843">
                  <c:v>2015-01-03</c:v>
                </c:pt>
                <c:pt idx="844">
                  <c:v>2015-01-04</c:v>
                </c:pt>
                <c:pt idx="845">
                  <c:v>2015-01-05</c:v>
                </c:pt>
                <c:pt idx="846">
                  <c:v>2015-01-06</c:v>
                </c:pt>
                <c:pt idx="847">
                  <c:v>2015-01-07</c:v>
                </c:pt>
                <c:pt idx="848">
                  <c:v>2015-01-08</c:v>
                </c:pt>
                <c:pt idx="849">
                  <c:v>2015-01-09</c:v>
                </c:pt>
                <c:pt idx="850">
                  <c:v>2015-01-10</c:v>
                </c:pt>
                <c:pt idx="851">
                  <c:v>2015-01-11</c:v>
                </c:pt>
                <c:pt idx="852">
                  <c:v>2015-01-12</c:v>
                </c:pt>
                <c:pt idx="853">
                  <c:v>2015-01-13</c:v>
                </c:pt>
                <c:pt idx="854">
                  <c:v>2015-01-14</c:v>
                </c:pt>
                <c:pt idx="855">
                  <c:v>2015-01-15</c:v>
                </c:pt>
                <c:pt idx="856">
                  <c:v>2015-01-16</c:v>
                </c:pt>
                <c:pt idx="857">
                  <c:v>2015-01-17</c:v>
                </c:pt>
                <c:pt idx="858">
                  <c:v>2015-01-18</c:v>
                </c:pt>
                <c:pt idx="859">
                  <c:v>2015-01-19</c:v>
                </c:pt>
                <c:pt idx="860">
                  <c:v>2015-01-20</c:v>
                </c:pt>
                <c:pt idx="861">
                  <c:v>2015-01-21</c:v>
                </c:pt>
                <c:pt idx="862">
                  <c:v>2015-01-22</c:v>
                </c:pt>
                <c:pt idx="863">
                  <c:v>2015-01-23</c:v>
                </c:pt>
                <c:pt idx="864">
                  <c:v>2015-01-24</c:v>
                </c:pt>
                <c:pt idx="865">
                  <c:v>2015-01-25</c:v>
                </c:pt>
                <c:pt idx="866">
                  <c:v>2015-01-26</c:v>
                </c:pt>
                <c:pt idx="867">
                  <c:v>2015-01-27</c:v>
                </c:pt>
                <c:pt idx="868">
                  <c:v>2015-01-28</c:v>
                </c:pt>
                <c:pt idx="869">
                  <c:v>2015-01-29</c:v>
                </c:pt>
                <c:pt idx="870">
                  <c:v>2015-01-30</c:v>
                </c:pt>
                <c:pt idx="871">
                  <c:v>2015-01-31</c:v>
                </c:pt>
                <c:pt idx="872">
                  <c:v>2015-02-01</c:v>
                </c:pt>
                <c:pt idx="873">
                  <c:v>2015-02-02</c:v>
                </c:pt>
                <c:pt idx="874">
                  <c:v>2015-02-03</c:v>
                </c:pt>
                <c:pt idx="875">
                  <c:v>2015-02-04</c:v>
                </c:pt>
                <c:pt idx="876">
                  <c:v>2015-02-05</c:v>
                </c:pt>
                <c:pt idx="877">
                  <c:v>2015-02-06</c:v>
                </c:pt>
                <c:pt idx="878">
                  <c:v>2015-02-07</c:v>
                </c:pt>
                <c:pt idx="879">
                  <c:v>2015-02-08</c:v>
                </c:pt>
                <c:pt idx="880">
                  <c:v>2015-02-09</c:v>
                </c:pt>
                <c:pt idx="881">
                  <c:v>2015-02-10</c:v>
                </c:pt>
                <c:pt idx="882">
                  <c:v>2015-02-11</c:v>
                </c:pt>
                <c:pt idx="883">
                  <c:v>2015-02-12</c:v>
                </c:pt>
                <c:pt idx="884">
                  <c:v>2015-02-13</c:v>
                </c:pt>
                <c:pt idx="885">
                  <c:v>2015-02-14</c:v>
                </c:pt>
                <c:pt idx="886">
                  <c:v>2015-02-15</c:v>
                </c:pt>
                <c:pt idx="887">
                  <c:v>2015-02-16</c:v>
                </c:pt>
                <c:pt idx="888">
                  <c:v>2015-02-17</c:v>
                </c:pt>
                <c:pt idx="889">
                  <c:v>2015-02-18</c:v>
                </c:pt>
                <c:pt idx="890">
                  <c:v>2015-02-19</c:v>
                </c:pt>
                <c:pt idx="891">
                  <c:v>2015-02-20</c:v>
                </c:pt>
                <c:pt idx="892">
                  <c:v>2015-02-21</c:v>
                </c:pt>
                <c:pt idx="893">
                  <c:v>2015-02-22</c:v>
                </c:pt>
                <c:pt idx="894">
                  <c:v>2015-02-23</c:v>
                </c:pt>
                <c:pt idx="895">
                  <c:v>2015-02-24</c:v>
                </c:pt>
                <c:pt idx="896">
                  <c:v>2015-02-25</c:v>
                </c:pt>
                <c:pt idx="897">
                  <c:v>2015-02-26</c:v>
                </c:pt>
                <c:pt idx="898">
                  <c:v>2015-02-27</c:v>
                </c:pt>
                <c:pt idx="899">
                  <c:v>2015-02-28</c:v>
                </c:pt>
                <c:pt idx="900">
                  <c:v>2015-03-01</c:v>
                </c:pt>
                <c:pt idx="901">
                  <c:v>2015-03-02</c:v>
                </c:pt>
                <c:pt idx="902">
                  <c:v>2015-03-03</c:v>
                </c:pt>
                <c:pt idx="903">
                  <c:v>2015-03-04</c:v>
                </c:pt>
                <c:pt idx="904">
                  <c:v>2015-03-05</c:v>
                </c:pt>
                <c:pt idx="905">
                  <c:v>2015-03-06</c:v>
                </c:pt>
                <c:pt idx="906">
                  <c:v>2015-03-07</c:v>
                </c:pt>
                <c:pt idx="907">
                  <c:v>2015-03-08</c:v>
                </c:pt>
                <c:pt idx="908">
                  <c:v>2015-03-09</c:v>
                </c:pt>
                <c:pt idx="909">
                  <c:v>2015-03-10</c:v>
                </c:pt>
                <c:pt idx="910">
                  <c:v>2015-03-11</c:v>
                </c:pt>
                <c:pt idx="911">
                  <c:v>2015-03-12</c:v>
                </c:pt>
                <c:pt idx="912">
                  <c:v>2015-03-13</c:v>
                </c:pt>
                <c:pt idx="913">
                  <c:v>2015-03-14</c:v>
                </c:pt>
                <c:pt idx="914">
                  <c:v>2015-03-15</c:v>
                </c:pt>
                <c:pt idx="915">
                  <c:v>2015-03-16</c:v>
                </c:pt>
                <c:pt idx="916">
                  <c:v>2015-03-17</c:v>
                </c:pt>
                <c:pt idx="917">
                  <c:v>2015-03-18</c:v>
                </c:pt>
                <c:pt idx="918">
                  <c:v>2015-03-19</c:v>
                </c:pt>
                <c:pt idx="919">
                  <c:v>2015-03-20</c:v>
                </c:pt>
                <c:pt idx="920">
                  <c:v>2015-03-21</c:v>
                </c:pt>
                <c:pt idx="921">
                  <c:v>2015-03-22</c:v>
                </c:pt>
                <c:pt idx="922">
                  <c:v>2015-03-23</c:v>
                </c:pt>
                <c:pt idx="923">
                  <c:v>2015-03-24</c:v>
                </c:pt>
                <c:pt idx="924">
                  <c:v>2015-03-25</c:v>
                </c:pt>
                <c:pt idx="925">
                  <c:v>2015-03-26</c:v>
                </c:pt>
                <c:pt idx="926">
                  <c:v>2015-03-27</c:v>
                </c:pt>
                <c:pt idx="927">
                  <c:v>2015-03-28</c:v>
                </c:pt>
                <c:pt idx="928">
                  <c:v>2015-03-29</c:v>
                </c:pt>
                <c:pt idx="929">
                  <c:v>2015-03-30</c:v>
                </c:pt>
                <c:pt idx="930">
                  <c:v>2015-03-31</c:v>
                </c:pt>
                <c:pt idx="931">
                  <c:v>2015-04-01</c:v>
                </c:pt>
                <c:pt idx="932">
                  <c:v>2015-04-02</c:v>
                </c:pt>
                <c:pt idx="933">
                  <c:v>2015-04-03</c:v>
                </c:pt>
                <c:pt idx="934">
                  <c:v>2015-04-04</c:v>
                </c:pt>
                <c:pt idx="935">
                  <c:v>2015-04-05</c:v>
                </c:pt>
                <c:pt idx="936">
                  <c:v>2015-04-06</c:v>
                </c:pt>
                <c:pt idx="937">
                  <c:v>2015-04-07</c:v>
                </c:pt>
                <c:pt idx="938">
                  <c:v>2015-04-08</c:v>
                </c:pt>
                <c:pt idx="939">
                  <c:v>2015-04-09</c:v>
                </c:pt>
                <c:pt idx="940">
                  <c:v>2015-04-10</c:v>
                </c:pt>
                <c:pt idx="941">
                  <c:v>2015-04-11</c:v>
                </c:pt>
                <c:pt idx="942">
                  <c:v>2015-04-12</c:v>
                </c:pt>
                <c:pt idx="943">
                  <c:v>2015-04-13</c:v>
                </c:pt>
                <c:pt idx="944">
                  <c:v>2015-04-14</c:v>
                </c:pt>
                <c:pt idx="945">
                  <c:v>2015-04-15</c:v>
                </c:pt>
                <c:pt idx="946">
                  <c:v>2015-04-16</c:v>
                </c:pt>
                <c:pt idx="947">
                  <c:v>2015-04-17</c:v>
                </c:pt>
                <c:pt idx="948">
                  <c:v>2015-04-18</c:v>
                </c:pt>
                <c:pt idx="949">
                  <c:v>2015-04-19</c:v>
                </c:pt>
                <c:pt idx="950">
                  <c:v>2015-04-20</c:v>
                </c:pt>
                <c:pt idx="951">
                  <c:v>2015-04-21</c:v>
                </c:pt>
                <c:pt idx="952">
                  <c:v>2015-04-22</c:v>
                </c:pt>
                <c:pt idx="953">
                  <c:v>2015-04-23</c:v>
                </c:pt>
                <c:pt idx="954">
                  <c:v>2015-04-24</c:v>
                </c:pt>
                <c:pt idx="955">
                  <c:v>2015-04-25</c:v>
                </c:pt>
                <c:pt idx="956">
                  <c:v>2015-04-26</c:v>
                </c:pt>
                <c:pt idx="957">
                  <c:v>2015-04-27</c:v>
                </c:pt>
                <c:pt idx="958">
                  <c:v>2015-04-28</c:v>
                </c:pt>
                <c:pt idx="959">
                  <c:v>2015-04-29</c:v>
                </c:pt>
                <c:pt idx="960">
                  <c:v>2015-04-30</c:v>
                </c:pt>
                <c:pt idx="961">
                  <c:v>2015-05-01</c:v>
                </c:pt>
                <c:pt idx="962">
                  <c:v>2015-05-02</c:v>
                </c:pt>
                <c:pt idx="963">
                  <c:v>2015-05-03</c:v>
                </c:pt>
                <c:pt idx="964">
                  <c:v>2015-05-04</c:v>
                </c:pt>
                <c:pt idx="965">
                  <c:v>2015-05-05</c:v>
                </c:pt>
                <c:pt idx="966">
                  <c:v>2015-05-06</c:v>
                </c:pt>
                <c:pt idx="967">
                  <c:v>2015-05-07</c:v>
                </c:pt>
                <c:pt idx="968">
                  <c:v>2015-05-08</c:v>
                </c:pt>
                <c:pt idx="969">
                  <c:v>2015-05-09</c:v>
                </c:pt>
                <c:pt idx="970">
                  <c:v>2015-05-10</c:v>
                </c:pt>
                <c:pt idx="971">
                  <c:v>2015-05-11</c:v>
                </c:pt>
                <c:pt idx="972">
                  <c:v>2015-05-12</c:v>
                </c:pt>
                <c:pt idx="973">
                  <c:v>2015-05-13</c:v>
                </c:pt>
                <c:pt idx="974">
                  <c:v>2015-05-14</c:v>
                </c:pt>
                <c:pt idx="975">
                  <c:v>2015-05-15</c:v>
                </c:pt>
                <c:pt idx="976">
                  <c:v>2015-05-16</c:v>
                </c:pt>
                <c:pt idx="977">
                  <c:v>2015-05-17</c:v>
                </c:pt>
                <c:pt idx="978">
                  <c:v>2015-05-18</c:v>
                </c:pt>
                <c:pt idx="979">
                  <c:v>2015-05-19</c:v>
                </c:pt>
                <c:pt idx="980">
                  <c:v>2015-05-20</c:v>
                </c:pt>
                <c:pt idx="981">
                  <c:v>2015-05-21</c:v>
                </c:pt>
                <c:pt idx="982">
                  <c:v>2015-05-22</c:v>
                </c:pt>
                <c:pt idx="983">
                  <c:v>2015-05-23</c:v>
                </c:pt>
                <c:pt idx="984">
                  <c:v>2015-05-24</c:v>
                </c:pt>
                <c:pt idx="985">
                  <c:v>2015-05-25</c:v>
                </c:pt>
                <c:pt idx="986">
                  <c:v>2015-05-26</c:v>
                </c:pt>
                <c:pt idx="987">
                  <c:v>2015-05-27</c:v>
                </c:pt>
                <c:pt idx="988">
                  <c:v>2015-05-28</c:v>
                </c:pt>
                <c:pt idx="989">
                  <c:v>2015-05-29</c:v>
                </c:pt>
                <c:pt idx="990">
                  <c:v>2015-05-30</c:v>
                </c:pt>
                <c:pt idx="991">
                  <c:v>2015-05-31</c:v>
                </c:pt>
                <c:pt idx="992">
                  <c:v>2015-06-01</c:v>
                </c:pt>
                <c:pt idx="993">
                  <c:v>2015-06-02</c:v>
                </c:pt>
                <c:pt idx="994">
                  <c:v>2015-06-03</c:v>
                </c:pt>
                <c:pt idx="995">
                  <c:v>2015-06-04</c:v>
                </c:pt>
                <c:pt idx="996">
                  <c:v>2015-06-05</c:v>
                </c:pt>
                <c:pt idx="997">
                  <c:v>2015-06-06</c:v>
                </c:pt>
                <c:pt idx="998">
                  <c:v>2015-06-07</c:v>
                </c:pt>
                <c:pt idx="999">
                  <c:v>2015-06-08</c:v>
                </c:pt>
                <c:pt idx="1000">
                  <c:v>2015-06-09</c:v>
                </c:pt>
                <c:pt idx="1001">
                  <c:v>2015-06-10</c:v>
                </c:pt>
                <c:pt idx="1002">
                  <c:v>2015-06-11</c:v>
                </c:pt>
                <c:pt idx="1003">
                  <c:v>2015-06-12</c:v>
                </c:pt>
                <c:pt idx="1004">
                  <c:v>2015-06-13</c:v>
                </c:pt>
                <c:pt idx="1005">
                  <c:v>2015-06-14</c:v>
                </c:pt>
                <c:pt idx="1006">
                  <c:v>2015-06-15</c:v>
                </c:pt>
                <c:pt idx="1007">
                  <c:v>2015-06-16</c:v>
                </c:pt>
                <c:pt idx="1008">
                  <c:v>2015-06-17</c:v>
                </c:pt>
                <c:pt idx="1009">
                  <c:v>2015-06-18</c:v>
                </c:pt>
                <c:pt idx="1010">
                  <c:v>2015-06-19</c:v>
                </c:pt>
                <c:pt idx="1011">
                  <c:v>2015-06-20</c:v>
                </c:pt>
                <c:pt idx="1012">
                  <c:v>2015-06-21</c:v>
                </c:pt>
                <c:pt idx="1013">
                  <c:v>2015-06-22</c:v>
                </c:pt>
                <c:pt idx="1014">
                  <c:v>2015-06-23</c:v>
                </c:pt>
                <c:pt idx="1015">
                  <c:v>2015-06-24</c:v>
                </c:pt>
                <c:pt idx="1016">
                  <c:v>2015-06-25</c:v>
                </c:pt>
                <c:pt idx="1017">
                  <c:v>2015-06-26</c:v>
                </c:pt>
                <c:pt idx="1018">
                  <c:v>2015-06-27</c:v>
                </c:pt>
                <c:pt idx="1019">
                  <c:v>2015-06-28</c:v>
                </c:pt>
                <c:pt idx="1020">
                  <c:v>2015-06-29</c:v>
                </c:pt>
                <c:pt idx="1021">
                  <c:v>2015-06-30</c:v>
                </c:pt>
                <c:pt idx="1022">
                  <c:v>2015-07-01</c:v>
                </c:pt>
                <c:pt idx="1023">
                  <c:v>2015-07-02</c:v>
                </c:pt>
                <c:pt idx="1024">
                  <c:v>2015-07-03</c:v>
                </c:pt>
                <c:pt idx="1025">
                  <c:v>2015-07-04</c:v>
                </c:pt>
                <c:pt idx="1026">
                  <c:v>2015-07-05</c:v>
                </c:pt>
                <c:pt idx="1027">
                  <c:v>2015-07-06</c:v>
                </c:pt>
                <c:pt idx="1028">
                  <c:v>2015-07-07</c:v>
                </c:pt>
                <c:pt idx="1029">
                  <c:v>2015-07-08</c:v>
                </c:pt>
                <c:pt idx="1030">
                  <c:v>2015-07-09</c:v>
                </c:pt>
                <c:pt idx="1031">
                  <c:v>2015-07-10</c:v>
                </c:pt>
                <c:pt idx="1032">
                  <c:v>2015-07-11</c:v>
                </c:pt>
                <c:pt idx="1033">
                  <c:v>2015-07-12</c:v>
                </c:pt>
                <c:pt idx="1034">
                  <c:v>2015-07-13</c:v>
                </c:pt>
                <c:pt idx="1035">
                  <c:v>2015-07-14</c:v>
                </c:pt>
                <c:pt idx="1036">
                  <c:v>2015-07-15</c:v>
                </c:pt>
                <c:pt idx="1037">
                  <c:v>2015-07-16</c:v>
                </c:pt>
                <c:pt idx="1038">
                  <c:v>2015-07-17</c:v>
                </c:pt>
                <c:pt idx="1039">
                  <c:v>2015-07-18</c:v>
                </c:pt>
                <c:pt idx="1040">
                  <c:v>2015-07-19</c:v>
                </c:pt>
                <c:pt idx="1041">
                  <c:v>2015-07-20</c:v>
                </c:pt>
                <c:pt idx="1042">
                  <c:v>2015-07-21</c:v>
                </c:pt>
                <c:pt idx="1043">
                  <c:v>2015-07-22</c:v>
                </c:pt>
                <c:pt idx="1044">
                  <c:v>2015-07-23</c:v>
                </c:pt>
                <c:pt idx="1045">
                  <c:v>2015-07-24</c:v>
                </c:pt>
                <c:pt idx="1046">
                  <c:v>2015-07-25</c:v>
                </c:pt>
                <c:pt idx="1047">
                  <c:v>2015-07-26</c:v>
                </c:pt>
                <c:pt idx="1048">
                  <c:v>2015-07-27</c:v>
                </c:pt>
                <c:pt idx="1049">
                  <c:v>2015-07-28</c:v>
                </c:pt>
                <c:pt idx="1050">
                  <c:v>2015-07-29</c:v>
                </c:pt>
                <c:pt idx="1051">
                  <c:v>2015-07-30</c:v>
                </c:pt>
                <c:pt idx="1052">
                  <c:v>2015-07-31</c:v>
                </c:pt>
                <c:pt idx="1053">
                  <c:v>2015-08-01</c:v>
                </c:pt>
                <c:pt idx="1054">
                  <c:v>2015-08-02</c:v>
                </c:pt>
                <c:pt idx="1055">
                  <c:v>2015-08-03</c:v>
                </c:pt>
                <c:pt idx="1056">
                  <c:v>2015-08-04</c:v>
                </c:pt>
                <c:pt idx="1057">
                  <c:v>2015-08-05</c:v>
                </c:pt>
                <c:pt idx="1058">
                  <c:v>2015-08-06</c:v>
                </c:pt>
                <c:pt idx="1059">
                  <c:v>2015-08-07</c:v>
                </c:pt>
                <c:pt idx="1060">
                  <c:v>2015-08-08</c:v>
                </c:pt>
                <c:pt idx="1061">
                  <c:v>2015-08-09</c:v>
                </c:pt>
                <c:pt idx="1062">
                  <c:v>2015-08-10</c:v>
                </c:pt>
                <c:pt idx="1063">
                  <c:v>2015-08-11</c:v>
                </c:pt>
                <c:pt idx="1064">
                  <c:v>2015-08-12</c:v>
                </c:pt>
                <c:pt idx="1065">
                  <c:v>2015-08-13</c:v>
                </c:pt>
                <c:pt idx="1066">
                  <c:v>2015-08-14</c:v>
                </c:pt>
                <c:pt idx="1067">
                  <c:v>2015-08-15</c:v>
                </c:pt>
                <c:pt idx="1068">
                  <c:v>2015-08-16</c:v>
                </c:pt>
                <c:pt idx="1069">
                  <c:v>2015-08-17</c:v>
                </c:pt>
                <c:pt idx="1070">
                  <c:v>2015-08-18</c:v>
                </c:pt>
                <c:pt idx="1071">
                  <c:v>2015-08-19</c:v>
                </c:pt>
                <c:pt idx="1072">
                  <c:v>2015-08-20</c:v>
                </c:pt>
                <c:pt idx="1073">
                  <c:v>2015-08-21</c:v>
                </c:pt>
                <c:pt idx="1074">
                  <c:v>2015-08-22</c:v>
                </c:pt>
                <c:pt idx="1075">
                  <c:v>2015-08-23</c:v>
                </c:pt>
                <c:pt idx="1076">
                  <c:v>2015-08-24</c:v>
                </c:pt>
                <c:pt idx="1077">
                  <c:v>2015-08-25</c:v>
                </c:pt>
                <c:pt idx="1078">
                  <c:v>2015-08-26</c:v>
                </c:pt>
                <c:pt idx="1079">
                  <c:v>2015-08-27</c:v>
                </c:pt>
                <c:pt idx="1080">
                  <c:v>2015-08-28</c:v>
                </c:pt>
                <c:pt idx="1081">
                  <c:v>2015-08-29</c:v>
                </c:pt>
                <c:pt idx="1082">
                  <c:v>2015-08-30</c:v>
                </c:pt>
                <c:pt idx="1083">
                  <c:v>2015-08-31</c:v>
                </c:pt>
                <c:pt idx="1084">
                  <c:v>2015-09-01</c:v>
                </c:pt>
                <c:pt idx="1085">
                  <c:v>2015-09-02</c:v>
                </c:pt>
                <c:pt idx="1086">
                  <c:v>2015-09-03</c:v>
                </c:pt>
                <c:pt idx="1087">
                  <c:v>2015-09-04</c:v>
                </c:pt>
                <c:pt idx="1088">
                  <c:v>2015-09-05</c:v>
                </c:pt>
                <c:pt idx="1089">
                  <c:v>2015-09-06</c:v>
                </c:pt>
                <c:pt idx="1090">
                  <c:v>2015-09-07</c:v>
                </c:pt>
                <c:pt idx="1091">
                  <c:v>2015-09-08</c:v>
                </c:pt>
                <c:pt idx="1092">
                  <c:v>2015-09-09</c:v>
                </c:pt>
                <c:pt idx="1093">
                  <c:v>2015-09-10</c:v>
                </c:pt>
                <c:pt idx="1094">
                  <c:v>2015-09-11</c:v>
                </c:pt>
                <c:pt idx="1095">
                  <c:v>2015-09-12</c:v>
                </c:pt>
                <c:pt idx="1096">
                  <c:v>2015-09-13</c:v>
                </c:pt>
                <c:pt idx="1097">
                  <c:v>2015-09-14</c:v>
                </c:pt>
                <c:pt idx="1098">
                  <c:v>2015-09-15</c:v>
                </c:pt>
                <c:pt idx="1099">
                  <c:v>2015-09-16</c:v>
                </c:pt>
                <c:pt idx="1100">
                  <c:v>2015-09-17</c:v>
                </c:pt>
                <c:pt idx="1101">
                  <c:v>2015-09-18</c:v>
                </c:pt>
                <c:pt idx="1102">
                  <c:v>2015-09-19</c:v>
                </c:pt>
                <c:pt idx="1103">
                  <c:v>2015-09-20</c:v>
                </c:pt>
                <c:pt idx="1104">
                  <c:v>2015-09-21</c:v>
                </c:pt>
                <c:pt idx="1105">
                  <c:v>2015-09-22</c:v>
                </c:pt>
                <c:pt idx="1106">
                  <c:v>2015-09-23</c:v>
                </c:pt>
                <c:pt idx="1107">
                  <c:v>2015-09-24</c:v>
                </c:pt>
                <c:pt idx="1108">
                  <c:v>2015-09-25</c:v>
                </c:pt>
                <c:pt idx="1109">
                  <c:v>2015-09-26</c:v>
                </c:pt>
                <c:pt idx="1110">
                  <c:v>2015-09-27</c:v>
                </c:pt>
                <c:pt idx="1111">
                  <c:v>2015-09-28</c:v>
                </c:pt>
                <c:pt idx="1112">
                  <c:v>2015-09-29</c:v>
                </c:pt>
                <c:pt idx="1113">
                  <c:v>2015-09-30</c:v>
                </c:pt>
                <c:pt idx="1114">
                  <c:v>2015-10-01</c:v>
                </c:pt>
                <c:pt idx="1115">
                  <c:v>2015-10-02</c:v>
                </c:pt>
                <c:pt idx="1116">
                  <c:v>2015-10-03</c:v>
                </c:pt>
                <c:pt idx="1117">
                  <c:v>2015-10-04</c:v>
                </c:pt>
                <c:pt idx="1118">
                  <c:v>2015-10-05</c:v>
                </c:pt>
                <c:pt idx="1119">
                  <c:v>2015-10-06</c:v>
                </c:pt>
                <c:pt idx="1120">
                  <c:v>2015-10-07</c:v>
                </c:pt>
                <c:pt idx="1121">
                  <c:v>2015-10-08</c:v>
                </c:pt>
                <c:pt idx="1122">
                  <c:v>2015-10-09</c:v>
                </c:pt>
                <c:pt idx="1123">
                  <c:v>2015-10-10</c:v>
                </c:pt>
                <c:pt idx="1124">
                  <c:v>2015-10-11</c:v>
                </c:pt>
                <c:pt idx="1125">
                  <c:v>2015-10-12</c:v>
                </c:pt>
                <c:pt idx="1126">
                  <c:v>2015-10-13</c:v>
                </c:pt>
                <c:pt idx="1127">
                  <c:v>2015-10-14</c:v>
                </c:pt>
                <c:pt idx="1128">
                  <c:v>2015-10-15</c:v>
                </c:pt>
                <c:pt idx="1129">
                  <c:v>2015-10-16</c:v>
                </c:pt>
                <c:pt idx="1130">
                  <c:v>2015-10-17</c:v>
                </c:pt>
                <c:pt idx="1131">
                  <c:v>2015-10-18</c:v>
                </c:pt>
                <c:pt idx="1132">
                  <c:v>2015-10-19</c:v>
                </c:pt>
                <c:pt idx="1133">
                  <c:v>2015-10-20</c:v>
                </c:pt>
                <c:pt idx="1134">
                  <c:v>2015-10-21</c:v>
                </c:pt>
                <c:pt idx="1135">
                  <c:v>2015-10-22</c:v>
                </c:pt>
                <c:pt idx="1136">
                  <c:v>2015-10-23</c:v>
                </c:pt>
                <c:pt idx="1137">
                  <c:v>2015-10-24</c:v>
                </c:pt>
                <c:pt idx="1138">
                  <c:v>2015-10-25</c:v>
                </c:pt>
                <c:pt idx="1139">
                  <c:v>2015-10-26</c:v>
                </c:pt>
                <c:pt idx="1140">
                  <c:v>2015-10-27</c:v>
                </c:pt>
                <c:pt idx="1141">
                  <c:v>2015-10-28</c:v>
                </c:pt>
                <c:pt idx="1142">
                  <c:v>2015-10-29</c:v>
                </c:pt>
                <c:pt idx="1143">
                  <c:v>2015-10-30</c:v>
                </c:pt>
                <c:pt idx="1144">
                  <c:v>2015-10-31</c:v>
                </c:pt>
                <c:pt idx="1145">
                  <c:v>2015-11-01</c:v>
                </c:pt>
                <c:pt idx="1146">
                  <c:v>2015-11-02</c:v>
                </c:pt>
                <c:pt idx="1147">
                  <c:v>2015-11-03</c:v>
                </c:pt>
                <c:pt idx="1148">
                  <c:v>2015-11-04</c:v>
                </c:pt>
                <c:pt idx="1149">
                  <c:v>2015-11-05</c:v>
                </c:pt>
                <c:pt idx="1150">
                  <c:v>2015-11-06</c:v>
                </c:pt>
                <c:pt idx="1151">
                  <c:v>2015-11-07</c:v>
                </c:pt>
                <c:pt idx="1152">
                  <c:v>2015-11-08</c:v>
                </c:pt>
                <c:pt idx="1153">
                  <c:v>2015-11-09</c:v>
                </c:pt>
                <c:pt idx="1154">
                  <c:v>2015-11-10</c:v>
                </c:pt>
                <c:pt idx="1155">
                  <c:v>2015-11-11</c:v>
                </c:pt>
                <c:pt idx="1156">
                  <c:v>2015-11-12</c:v>
                </c:pt>
                <c:pt idx="1157">
                  <c:v>2015-11-13</c:v>
                </c:pt>
                <c:pt idx="1158">
                  <c:v>2015-11-14</c:v>
                </c:pt>
                <c:pt idx="1159">
                  <c:v>2015-11-15</c:v>
                </c:pt>
                <c:pt idx="1160">
                  <c:v>2015-11-16</c:v>
                </c:pt>
                <c:pt idx="1161">
                  <c:v>2015-11-17</c:v>
                </c:pt>
                <c:pt idx="1162">
                  <c:v>2015-11-18</c:v>
                </c:pt>
                <c:pt idx="1163">
                  <c:v>2015-11-19</c:v>
                </c:pt>
                <c:pt idx="1164">
                  <c:v>2015-11-20</c:v>
                </c:pt>
                <c:pt idx="1165">
                  <c:v>2015-11-21</c:v>
                </c:pt>
                <c:pt idx="1166">
                  <c:v>2015-11-22</c:v>
                </c:pt>
                <c:pt idx="1167">
                  <c:v>2015-11-23</c:v>
                </c:pt>
                <c:pt idx="1168">
                  <c:v>2015-11-24</c:v>
                </c:pt>
                <c:pt idx="1169">
                  <c:v>2015-11-25</c:v>
                </c:pt>
                <c:pt idx="1170">
                  <c:v>2015-11-26</c:v>
                </c:pt>
                <c:pt idx="1171">
                  <c:v>2015-11-27</c:v>
                </c:pt>
                <c:pt idx="1172">
                  <c:v>2015-11-28</c:v>
                </c:pt>
                <c:pt idx="1173">
                  <c:v>2015-11-29</c:v>
                </c:pt>
                <c:pt idx="1174">
                  <c:v>2015-11-30</c:v>
                </c:pt>
                <c:pt idx="1175">
                  <c:v>2015-12-01</c:v>
                </c:pt>
                <c:pt idx="1176">
                  <c:v>2015-12-02</c:v>
                </c:pt>
                <c:pt idx="1177">
                  <c:v>2015-12-03</c:v>
                </c:pt>
                <c:pt idx="1178">
                  <c:v>2015-12-04</c:v>
                </c:pt>
                <c:pt idx="1179">
                  <c:v>2015-12-05</c:v>
                </c:pt>
                <c:pt idx="1180">
                  <c:v>2015-12-06</c:v>
                </c:pt>
                <c:pt idx="1181">
                  <c:v>2015-12-07</c:v>
                </c:pt>
                <c:pt idx="1182">
                  <c:v>2015-12-08</c:v>
                </c:pt>
                <c:pt idx="1183">
                  <c:v>2015-12-09</c:v>
                </c:pt>
                <c:pt idx="1184">
                  <c:v>2015-12-10</c:v>
                </c:pt>
                <c:pt idx="1185">
                  <c:v>2015-12-11</c:v>
                </c:pt>
                <c:pt idx="1186">
                  <c:v>2015-12-12</c:v>
                </c:pt>
                <c:pt idx="1187">
                  <c:v>2015-12-13</c:v>
                </c:pt>
                <c:pt idx="1188">
                  <c:v>2015-12-14</c:v>
                </c:pt>
                <c:pt idx="1189">
                  <c:v>2015-12-15</c:v>
                </c:pt>
                <c:pt idx="1190">
                  <c:v>2015-12-16</c:v>
                </c:pt>
                <c:pt idx="1191">
                  <c:v>2015-12-17</c:v>
                </c:pt>
                <c:pt idx="1192">
                  <c:v>2015-12-18</c:v>
                </c:pt>
                <c:pt idx="1193">
                  <c:v>2015-12-19</c:v>
                </c:pt>
                <c:pt idx="1194">
                  <c:v>2015-12-20</c:v>
                </c:pt>
                <c:pt idx="1195">
                  <c:v>2015-12-21</c:v>
                </c:pt>
                <c:pt idx="1196">
                  <c:v>2015-12-22</c:v>
                </c:pt>
                <c:pt idx="1197">
                  <c:v>2015-12-23</c:v>
                </c:pt>
                <c:pt idx="1198">
                  <c:v>2015-12-24</c:v>
                </c:pt>
                <c:pt idx="1199">
                  <c:v>2015-12-25</c:v>
                </c:pt>
                <c:pt idx="1200">
                  <c:v>2015-12-26</c:v>
                </c:pt>
                <c:pt idx="1201">
                  <c:v>2015-12-27</c:v>
                </c:pt>
                <c:pt idx="1202">
                  <c:v>2015-12-28</c:v>
                </c:pt>
                <c:pt idx="1203">
                  <c:v>2015-12-29</c:v>
                </c:pt>
                <c:pt idx="1204">
                  <c:v>2015-12-30</c:v>
                </c:pt>
                <c:pt idx="1205">
                  <c:v>2015-12-31</c:v>
                </c:pt>
                <c:pt idx="1206">
                  <c:v>2016-01-01</c:v>
                </c:pt>
                <c:pt idx="1207">
                  <c:v>2016-01-02</c:v>
                </c:pt>
                <c:pt idx="1208">
                  <c:v>2016-01-03</c:v>
                </c:pt>
                <c:pt idx="1209">
                  <c:v>2016-01-04</c:v>
                </c:pt>
                <c:pt idx="1210">
                  <c:v>2016-01-05</c:v>
                </c:pt>
                <c:pt idx="1211">
                  <c:v>2016-01-06</c:v>
                </c:pt>
                <c:pt idx="1212">
                  <c:v>2016-01-07</c:v>
                </c:pt>
                <c:pt idx="1213">
                  <c:v>2016-01-08</c:v>
                </c:pt>
                <c:pt idx="1214">
                  <c:v>2016-01-09</c:v>
                </c:pt>
                <c:pt idx="1215">
                  <c:v>2016-01-10</c:v>
                </c:pt>
                <c:pt idx="1216">
                  <c:v>2016-01-11</c:v>
                </c:pt>
                <c:pt idx="1217">
                  <c:v>2016-01-12</c:v>
                </c:pt>
                <c:pt idx="1218">
                  <c:v>2016-01-13</c:v>
                </c:pt>
                <c:pt idx="1219">
                  <c:v>2016-01-14</c:v>
                </c:pt>
                <c:pt idx="1220">
                  <c:v>2016-01-15</c:v>
                </c:pt>
                <c:pt idx="1221">
                  <c:v>2016-01-16</c:v>
                </c:pt>
                <c:pt idx="1222">
                  <c:v>2016-01-17</c:v>
                </c:pt>
                <c:pt idx="1223">
                  <c:v>2016-01-18</c:v>
                </c:pt>
                <c:pt idx="1224">
                  <c:v>2016-01-19</c:v>
                </c:pt>
                <c:pt idx="1225">
                  <c:v>2016-01-20</c:v>
                </c:pt>
                <c:pt idx="1226">
                  <c:v>2016-01-21</c:v>
                </c:pt>
                <c:pt idx="1227">
                  <c:v>2016-01-22</c:v>
                </c:pt>
                <c:pt idx="1228">
                  <c:v>2016-01-23</c:v>
                </c:pt>
                <c:pt idx="1229">
                  <c:v>2016-01-24</c:v>
                </c:pt>
                <c:pt idx="1230">
                  <c:v>2016-01-25</c:v>
                </c:pt>
                <c:pt idx="1231">
                  <c:v>2016-01-26</c:v>
                </c:pt>
                <c:pt idx="1232">
                  <c:v>2016-01-27</c:v>
                </c:pt>
                <c:pt idx="1233">
                  <c:v>2016-01-28</c:v>
                </c:pt>
                <c:pt idx="1234">
                  <c:v>2016-01-29</c:v>
                </c:pt>
                <c:pt idx="1235">
                  <c:v>2016-01-30</c:v>
                </c:pt>
                <c:pt idx="1236">
                  <c:v>2016-01-31</c:v>
                </c:pt>
                <c:pt idx="1237">
                  <c:v>2016-02-01</c:v>
                </c:pt>
                <c:pt idx="1238">
                  <c:v>2016-02-02</c:v>
                </c:pt>
                <c:pt idx="1239">
                  <c:v>2016-02-03</c:v>
                </c:pt>
                <c:pt idx="1240">
                  <c:v>2016-02-04</c:v>
                </c:pt>
                <c:pt idx="1241">
                  <c:v>2016-02-05</c:v>
                </c:pt>
                <c:pt idx="1242">
                  <c:v>2016-02-06</c:v>
                </c:pt>
                <c:pt idx="1243">
                  <c:v>2016-02-07</c:v>
                </c:pt>
                <c:pt idx="1244">
                  <c:v>2016-02-08</c:v>
                </c:pt>
                <c:pt idx="1245">
                  <c:v>2016-02-09</c:v>
                </c:pt>
                <c:pt idx="1246">
                  <c:v>2016-02-10</c:v>
                </c:pt>
                <c:pt idx="1247">
                  <c:v>2016-02-11</c:v>
                </c:pt>
                <c:pt idx="1248">
                  <c:v>2016-02-12</c:v>
                </c:pt>
                <c:pt idx="1249">
                  <c:v>2016-02-13</c:v>
                </c:pt>
                <c:pt idx="1250">
                  <c:v>2016-02-14</c:v>
                </c:pt>
                <c:pt idx="1251">
                  <c:v>2016-02-15</c:v>
                </c:pt>
                <c:pt idx="1252">
                  <c:v>2016-02-16</c:v>
                </c:pt>
                <c:pt idx="1253">
                  <c:v>2016-02-17</c:v>
                </c:pt>
                <c:pt idx="1254">
                  <c:v>2016-02-18</c:v>
                </c:pt>
                <c:pt idx="1255">
                  <c:v>2016-02-19</c:v>
                </c:pt>
                <c:pt idx="1256">
                  <c:v>2016-02-20</c:v>
                </c:pt>
                <c:pt idx="1257">
                  <c:v>2016-02-21</c:v>
                </c:pt>
                <c:pt idx="1258">
                  <c:v>2016-02-22</c:v>
                </c:pt>
                <c:pt idx="1259">
                  <c:v>2016-02-23</c:v>
                </c:pt>
                <c:pt idx="1260">
                  <c:v>2016-02-24</c:v>
                </c:pt>
                <c:pt idx="1261">
                  <c:v>2016-02-25</c:v>
                </c:pt>
                <c:pt idx="1262">
                  <c:v>2016-02-26</c:v>
                </c:pt>
                <c:pt idx="1263">
                  <c:v>2016-02-27</c:v>
                </c:pt>
                <c:pt idx="1264">
                  <c:v>2016-02-28</c:v>
                </c:pt>
                <c:pt idx="1265">
                  <c:v>2016-02-29</c:v>
                </c:pt>
                <c:pt idx="1266">
                  <c:v>2016-03-01</c:v>
                </c:pt>
                <c:pt idx="1267">
                  <c:v>2016-03-02</c:v>
                </c:pt>
                <c:pt idx="1268">
                  <c:v>2016-03-03</c:v>
                </c:pt>
                <c:pt idx="1269">
                  <c:v>2016-03-04</c:v>
                </c:pt>
                <c:pt idx="1270">
                  <c:v>2016-03-05</c:v>
                </c:pt>
                <c:pt idx="1271">
                  <c:v>2016-03-06</c:v>
                </c:pt>
                <c:pt idx="1272">
                  <c:v>2016-03-07</c:v>
                </c:pt>
                <c:pt idx="1273">
                  <c:v>2016-03-08</c:v>
                </c:pt>
                <c:pt idx="1274">
                  <c:v>2016-03-09</c:v>
                </c:pt>
                <c:pt idx="1275">
                  <c:v>2016-03-10</c:v>
                </c:pt>
                <c:pt idx="1276">
                  <c:v>2016-03-11</c:v>
                </c:pt>
                <c:pt idx="1277">
                  <c:v>2016-03-12</c:v>
                </c:pt>
                <c:pt idx="1278">
                  <c:v>2016-03-13</c:v>
                </c:pt>
                <c:pt idx="1279">
                  <c:v>2016-03-14</c:v>
                </c:pt>
                <c:pt idx="1280">
                  <c:v>2016-03-15</c:v>
                </c:pt>
                <c:pt idx="1281">
                  <c:v>2016-03-16</c:v>
                </c:pt>
                <c:pt idx="1282">
                  <c:v>2016-03-17</c:v>
                </c:pt>
                <c:pt idx="1283">
                  <c:v>2016-03-18</c:v>
                </c:pt>
                <c:pt idx="1284">
                  <c:v>2016-03-19</c:v>
                </c:pt>
                <c:pt idx="1285">
                  <c:v>2016-03-20</c:v>
                </c:pt>
                <c:pt idx="1286">
                  <c:v>2016-03-21</c:v>
                </c:pt>
                <c:pt idx="1287">
                  <c:v>2016-03-22</c:v>
                </c:pt>
                <c:pt idx="1288">
                  <c:v>2016-03-23</c:v>
                </c:pt>
                <c:pt idx="1289">
                  <c:v>2016-03-24</c:v>
                </c:pt>
                <c:pt idx="1290">
                  <c:v>2016-03-25</c:v>
                </c:pt>
                <c:pt idx="1291">
                  <c:v>2016-03-26</c:v>
                </c:pt>
                <c:pt idx="1292">
                  <c:v>2016-03-27</c:v>
                </c:pt>
                <c:pt idx="1293">
                  <c:v>2016-03-28</c:v>
                </c:pt>
                <c:pt idx="1294">
                  <c:v>2016-03-29</c:v>
                </c:pt>
                <c:pt idx="1295">
                  <c:v>2016-03-30</c:v>
                </c:pt>
                <c:pt idx="1296">
                  <c:v>2016-03-31</c:v>
                </c:pt>
                <c:pt idx="1297">
                  <c:v>2016-04-01</c:v>
                </c:pt>
                <c:pt idx="1298">
                  <c:v>2016-04-02</c:v>
                </c:pt>
                <c:pt idx="1299">
                  <c:v>2016-04-03</c:v>
                </c:pt>
                <c:pt idx="1300">
                  <c:v>2016-04-04</c:v>
                </c:pt>
                <c:pt idx="1301">
                  <c:v>2016-04-05</c:v>
                </c:pt>
                <c:pt idx="1302">
                  <c:v>2016-04-06</c:v>
                </c:pt>
                <c:pt idx="1303">
                  <c:v>2016-04-07</c:v>
                </c:pt>
                <c:pt idx="1304">
                  <c:v>2016-04-08</c:v>
                </c:pt>
                <c:pt idx="1305">
                  <c:v>2016-04-09</c:v>
                </c:pt>
                <c:pt idx="1306">
                  <c:v>2016-04-10</c:v>
                </c:pt>
                <c:pt idx="1307">
                  <c:v>2016-04-11</c:v>
                </c:pt>
                <c:pt idx="1308">
                  <c:v>2016-04-12</c:v>
                </c:pt>
                <c:pt idx="1309">
                  <c:v>2016-04-13</c:v>
                </c:pt>
                <c:pt idx="1310">
                  <c:v>2016-04-14</c:v>
                </c:pt>
                <c:pt idx="1311">
                  <c:v>2016-04-15</c:v>
                </c:pt>
                <c:pt idx="1312">
                  <c:v>2016-04-16</c:v>
                </c:pt>
                <c:pt idx="1313">
                  <c:v>2016-04-17</c:v>
                </c:pt>
                <c:pt idx="1314">
                  <c:v>2016-04-18</c:v>
                </c:pt>
                <c:pt idx="1315">
                  <c:v>2016-04-19</c:v>
                </c:pt>
                <c:pt idx="1316">
                  <c:v>2016-04-20</c:v>
                </c:pt>
                <c:pt idx="1317">
                  <c:v>2016-04-21</c:v>
                </c:pt>
                <c:pt idx="1318">
                  <c:v>2016-04-22</c:v>
                </c:pt>
                <c:pt idx="1319">
                  <c:v>2016-04-23</c:v>
                </c:pt>
                <c:pt idx="1320">
                  <c:v>2016-04-24</c:v>
                </c:pt>
                <c:pt idx="1321">
                  <c:v>2016-04-25</c:v>
                </c:pt>
                <c:pt idx="1322">
                  <c:v>2016-04-26</c:v>
                </c:pt>
                <c:pt idx="1323">
                  <c:v>2016-04-27</c:v>
                </c:pt>
                <c:pt idx="1324">
                  <c:v>2016-04-28</c:v>
                </c:pt>
                <c:pt idx="1325">
                  <c:v>2016-04-29</c:v>
                </c:pt>
                <c:pt idx="1326">
                  <c:v>2016-04-30</c:v>
                </c:pt>
                <c:pt idx="1327">
                  <c:v>2016-05-01</c:v>
                </c:pt>
                <c:pt idx="1328">
                  <c:v>2016-05-02</c:v>
                </c:pt>
                <c:pt idx="1329">
                  <c:v>2016-05-03</c:v>
                </c:pt>
                <c:pt idx="1330">
                  <c:v>2016-05-04</c:v>
                </c:pt>
                <c:pt idx="1331">
                  <c:v>2016-05-05</c:v>
                </c:pt>
                <c:pt idx="1332">
                  <c:v>2016-05-06</c:v>
                </c:pt>
                <c:pt idx="1333">
                  <c:v>2016-05-07</c:v>
                </c:pt>
                <c:pt idx="1334">
                  <c:v>2016-05-08</c:v>
                </c:pt>
                <c:pt idx="1335">
                  <c:v>2016-05-09</c:v>
                </c:pt>
                <c:pt idx="1336">
                  <c:v>2016-05-10</c:v>
                </c:pt>
                <c:pt idx="1337">
                  <c:v>2016-05-11</c:v>
                </c:pt>
                <c:pt idx="1338">
                  <c:v>2016-05-12</c:v>
                </c:pt>
                <c:pt idx="1339">
                  <c:v>2016-05-13</c:v>
                </c:pt>
                <c:pt idx="1340">
                  <c:v>2016-05-14</c:v>
                </c:pt>
                <c:pt idx="1341">
                  <c:v>2016-05-15</c:v>
                </c:pt>
                <c:pt idx="1342">
                  <c:v>2016-05-16</c:v>
                </c:pt>
                <c:pt idx="1343">
                  <c:v>2016-05-17</c:v>
                </c:pt>
                <c:pt idx="1344">
                  <c:v>2016-05-18</c:v>
                </c:pt>
                <c:pt idx="1345">
                  <c:v>2016-05-19</c:v>
                </c:pt>
                <c:pt idx="1346">
                  <c:v>2016-05-20</c:v>
                </c:pt>
                <c:pt idx="1347">
                  <c:v>2016-05-21</c:v>
                </c:pt>
                <c:pt idx="1348">
                  <c:v>2016-05-22</c:v>
                </c:pt>
                <c:pt idx="1349">
                  <c:v>2016-05-23</c:v>
                </c:pt>
                <c:pt idx="1350">
                  <c:v>2016-05-24</c:v>
                </c:pt>
                <c:pt idx="1351">
                  <c:v>2016-05-25</c:v>
                </c:pt>
                <c:pt idx="1352">
                  <c:v>2016-05-26</c:v>
                </c:pt>
                <c:pt idx="1353">
                  <c:v>2016-05-27</c:v>
                </c:pt>
                <c:pt idx="1354">
                  <c:v>2016-05-28</c:v>
                </c:pt>
                <c:pt idx="1355">
                  <c:v>2016-05-29</c:v>
                </c:pt>
                <c:pt idx="1356">
                  <c:v>2016-05-30</c:v>
                </c:pt>
                <c:pt idx="1357">
                  <c:v>2016-05-31</c:v>
                </c:pt>
                <c:pt idx="1358">
                  <c:v>2016-06-01</c:v>
                </c:pt>
                <c:pt idx="1359">
                  <c:v>2016-06-02</c:v>
                </c:pt>
                <c:pt idx="1360">
                  <c:v>2016-06-03</c:v>
                </c:pt>
                <c:pt idx="1361">
                  <c:v>2016-06-04</c:v>
                </c:pt>
                <c:pt idx="1362">
                  <c:v>2016-06-05</c:v>
                </c:pt>
                <c:pt idx="1363">
                  <c:v>2016-06-06</c:v>
                </c:pt>
                <c:pt idx="1364">
                  <c:v>2016-06-07</c:v>
                </c:pt>
                <c:pt idx="1365">
                  <c:v>2016-06-08</c:v>
                </c:pt>
                <c:pt idx="1366">
                  <c:v>2016-06-09</c:v>
                </c:pt>
                <c:pt idx="1367">
                  <c:v>2016-06-10</c:v>
                </c:pt>
                <c:pt idx="1368">
                  <c:v>2016-06-11</c:v>
                </c:pt>
                <c:pt idx="1369">
                  <c:v>2016-06-12</c:v>
                </c:pt>
                <c:pt idx="1370">
                  <c:v>2016-06-13</c:v>
                </c:pt>
                <c:pt idx="1371">
                  <c:v>2016-06-14</c:v>
                </c:pt>
                <c:pt idx="1372">
                  <c:v>2016-06-15</c:v>
                </c:pt>
                <c:pt idx="1373">
                  <c:v>2016-06-16</c:v>
                </c:pt>
                <c:pt idx="1374">
                  <c:v>2016-06-17</c:v>
                </c:pt>
                <c:pt idx="1375">
                  <c:v>2016-06-18</c:v>
                </c:pt>
                <c:pt idx="1376">
                  <c:v>2016-06-19</c:v>
                </c:pt>
                <c:pt idx="1377">
                  <c:v>2016-06-20</c:v>
                </c:pt>
                <c:pt idx="1378">
                  <c:v>2016-06-21</c:v>
                </c:pt>
                <c:pt idx="1379">
                  <c:v>2016-06-22</c:v>
                </c:pt>
                <c:pt idx="1380">
                  <c:v>2016-06-23</c:v>
                </c:pt>
                <c:pt idx="1381">
                  <c:v>2016-06-24</c:v>
                </c:pt>
                <c:pt idx="1382">
                  <c:v>2016-06-25</c:v>
                </c:pt>
                <c:pt idx="1383">
                  <c:v>2016-06-26</c:v>
                </c:pt>
                <c:pt idx="1384">
                  <c:v>2016-06-27</c:v>
                </c:pt>
                <c:pt idx="1385">
                  <c:v>2016-06-28</c:v>
                </c:pt>
                <c:pt idx="1386">
                  <c:v>2016-06-29</c:v>
                </c:pt>
                <c:pt idx="1387">
                  <c:v>2016-06-30</c:v>
                </c:pt>
                <c:pt idx="1388">
                  <c:v>2016-07-01</c:v>
                </c:pt>
                <c:pt idx="1389">
                  <c:v>2016-07-02</c:v>
                </c:pt>
                <c:pt idx="1390">
                  <c:v>2016-07-03</c:v>
                </c:pt>
                <c:pt idx="1391">
                  <c:v>2016-07-04</c:v>
                </c:pt>
                <c:pt idx="1392">
                  <c:v>2016-07-05</c:v>
                </c:pt>
                <c:pt idx="1393">
                  <c:v>2016-07-06</c:v>
                </c:pt>
                <c:pt idx="1394">
                  <c:v>2016-07-07</c:v>
                </c:pt>
                <c:pt idx="1395">
                  <c:v>2016-07-08</c:v>
                </c:pt>
                <c:pt idx="1396">
                  <c:v>2016-07-09</c:v>
                </c:pt>
                <c:pt idx="1397">
                  <c:v>2016-07-10</c:v>
                </c:pt>
                <c:pt idx="1398">
                  <c:v>2016-07-11</c:v>
                </c:pt>
                <c:pt idx="1399">
                  <c:v>2016-07-12</c:v>
                </c:pt>
                <c:pt idx="1400">
                  <c:v>2016-07-13</c:v>
                </c:pt>
                <c:pt idx="1401">
                  <c:v>2016-07-14</c:v>
                </c:pt>
                <c:pt idx="1402">
                  <c:v>2016-07-15</c:v>
                </c:pt>
                <c:pt idx="1403">
                  <c:v>2016-07-16</c:v>
                </c:pt>
                <c:pt idx="1404">
                  <c:v>2016-07-17</c:v>
                </c:pt>
                <c:pt idx="1405">
                  <c:v>2016-07-18</c:v>
                </c:pt>
                <c:pt idx="1406">
                  <c:v>2016-07-19</c:v>
                </c:pt>
                <c:pt idx="1407">
                  <c:v>2016-07-20</c:v>
                </c:pt>
                <c:pt idx="1408">
                  <c:v>2016-07-21</c:v>
                </c:pt>
                <c:pt idx="1409">
                  <c:v>2016-07-22</c:v>
                </c:pt>
                <c:pt idx="1410">
                  <c:v>2016-07-23</c:v>
                </c:pt>
                <c:pt idx="1411">
                  <c:v>2016-07-24</c:v>
                </c:pt>
                <c:pt idx="1412">
                  <c:v>2016-07-25</c:v>
                </c:pt>
                <c:pt idx="1413">
                  <c:v>2016-07-26</c:v>
                </c:pt>
                <c:pt idx="1414">
                  <c:v>2016-07-27</c:v>
                </c:pt>
                <c:pt idx="1415">
                  <c:v>2016-07-28</c:v>
                </c:pt>
                <c:pt idx="1416">
                  <c:v>2016-07-29</c:v>
                </c:pt>
                <c:pt idx="1417">
                  <c:v>2016-07-30</c:v>
                </c:pt>
                <c:pt idx="1418">
                  <c:v>2016-07-31</c:v>
                </c:pt>
                <c:pt idx="1419">
                  <c:v>2016-08-01</c:v>
                </c:pt>
                <c:pt idx="1420">
                  <c:v>2016-08-02</c:v>
                </c:pt>
                <c:pt idx="1421">
                  <c:v>2016-08-03</c:v>
                </c:pt>
                <c:pt idx="1422">
                  <c:v>2016-08-04</c:v>
                </c:pt>
                <c:pt idx="1423">
                  <c:v>2016-08-05</c:v>
                </c:pt>
                <c:pt idx="1424">
                  <c:v>2016-08-06</c:v>
                </c:pt>
                <c:pt idx="1425">
                  <c:v>2016-08-07</c:v>
                </c:pt>
                <c:pt idx="1426">
                  <c:v>2016-08-08</c:v>
                </c:pt>
                <c:pt idx="1427">
                  <c:v>2016-08-09</c:v>
                </c:pt>
                <c:pt idx="1428">
                  <c:v>2016-08-10</c:v>
                </c:pt>
                <c:pt idx="1429">
                  <c:v>2016-08-11</c:v>
                </c:pt>
                <c:pt idx="1430">
                  <c:v>2016-08-12</c:v>
                </c:pt>
                <c:pt idx="1431">
                  <c:v>2016-08-13</c:v>
                </c:pt>
                <c:pt idx="1432">
                  <c:v>2016-08-14</c:v>
                </c:pt>
                <c:pt idx="1433">
                  <c:v>2016-08-15</c:v>
                </c:pt>
                <c:pt idx="1434">
                  <c:v>2016-08-16</c:v>
                </c:pt>
                <c:pt idx="1435">
                  <c:v>2016-08-17</c:v>
                </c:pt>
                <c:pt idx="1436">
                  <c:v>2016-08-18</c:v>
                </c:pt>
                <c:pt idx="1437">
                  <c:v>2016-08-19</c:v>
                </c:pt>
                <c:pt idx="1438">
                  <c:v>2016-08-20</c:v>
                </c:pt>
                <c:pt idx="1439">
                  <c:v>2016-08-21</c:v>
                </c:pt>
                <c:pt idx="1440">
                  <c:v>2016-08-22</c:v>
                </c:pt>
                <c:pt idx="1441">
                  <c:v>2016-08-23</c:v>
                </c:pt>
                <c:pt idx="1442">
                  <c:v>2016-08-24</c:v>
                </c:pt>
                <c:pt idx="1443">
                  <c:v>2016-08-25</c:v>
                </c:pt>
                <c:pt idx="1444">
                  <c:v>2016-08-26</c:v>
                </c:pt>
                <c:pt idx="1445">
                  <c:v>2016-08-27</c:v>
                </c:pt>
                <c:pt idx="1446">
                  <c:v>2016-08-28</c:v>
                </c:pt>
                <c:pt idx="1447">
                  <c:v>2016-08-29</c:v>
                </c:pt>
                <c:pt idx="1448">
                  <c:v>2016-08-30</c:v>
                </c:pt>
                <c:pt idx="1449">
                  <c:v>2016-08-31</c:v>
                </c:pt>
                <c:pt idx="1450">
                  <c:v>2016-09-01</c:v>
                </c:pt>
                <c:pt idx="1451">
                  <c:v>2016-09-02</c:v>
                </c:pt>
                <c:pt idx="1452">
                  <c:v>2016-09-03</c:v>
                </c:pt>
                <c:pt idx="1453">
                  <c:v>2016-09-04</c:v>
                </c:pt>
                <c:pt idx="1454">
                  <c:v>2016-09-05</c:v>
                </c:pt>
                <c:pt idx="1455">
                  <c:v>2016-09-06</c:v>
                </c:pt>
                <c:pt idx="1456">
                  <c:v>2016-09-07</c:v>
                </c:pt>
                <c:pt idx="1457">
                  <c:v>2016-09-08</c:v>
                </c:pt>
                <c:pt idx="1458">
                  <c:v>2016-09-09</c:v>
                </c:pt>
                <c:pt idx="1459">
                  <c:v>2016-09-10</c:v>
                </c:pt>
                <c:pt idx="1460">
                  <c:v>2016-09-11</c:v>
                </c:pt>
                <c:pt idx="1461">
                  <c:v>2016-09-12</c:v>
                </c:pt>
                <c:pt idx="1462">
                  <c:v>2016-09-13</c:v>
                </c:pt>
                <c:pt idx="1463">
                  <c:v>2016-09-14</c:v>
                </c:pt>
                <c:pt idx="1464">
                  <c:v>2016-09-15</c:v>
                </c:pt>
                <c:pt idx="1465">
                  <c:v>2016-09-16</c:v>
                </c:pt>
                <c:pt idx="1466">
                  <c:v>2016-09-17</c:v>
                </c:pt>
                <c:pt idx="1467">
                  <c:v>2016-09-18</c:v>
                </c:pt>
                <c:pt idx="1468">
                  <c:v>2016-09-19</c:v>
                </c:pt>
                <c:pt idx="1469">
                  <c:v>2016-09-20</c:v>
                </c:pt>
                <c:pt idx="1470">
                  <c:v>2016-09-21</c:v>
                </c:pt>
                <c:pt idx="1471">
                  <c:v>2016-09-22</c:v>
                </c:pt>
                <c:pt idx="1472">
                  <c:v>2016-09-23</c:v>
                </c:pt>
                <c:pt idx="1473">
                  <c:v>2016-09-24</c:v>
                </c:pt>
                <c:pt idx="1474">
                  <c:v>2016-09-25</c:v>
                </c:pt>
                <c:pt idx="1475">
                  <c:v>2016-09-26</c:v>
                </c:pt>
                <c:pt idx="1476">
                  <c:v>2016-09-27</c:v>
                </c:pt>
                <c:pt idx="1477">
                  <c:v>2016-09-28</c:v>
                </c:pt>
                <c:pt idx="1478">
                  <c:v>2016-09-29</c:v>
                </c:pt>
                <c:pt idx="1479">
                  <c:v>2016-09-30</c:v>
                </c:pt>
                <c:pt idx="1480">
                  <c:v>2016-10-01</c:v>
                </c:pt>
                <c:pt idx="1481">
                  <c:v>2016-10-02</c:v>
                </c:pt>
                <c:pt idx="1482">
                  <c:v>2016-10-03</c:v>
                </c:pt>
                <c:pt idx="1483">
                  <c:v>2016-10-04</c:v>
                </c:pt>
                <c:pt idx="1484">
                  <c:v>2016-10-05</c:v>
                </c:pt>
                <c:pt idx="1485">
                  <c:v>2016-10-06</c:v>
                </c:pt>
                <c:pt idx="1486">
                  <c:v>2016-10-07</c:v>
                </c:pt>
                <c:pt idx="1487">
                  <c:v>2016-10-08</c:v>
                </c:pt>
                <c:pt idx="1488">
                  <c:v>2016-10-09</c:v>
                </c:pt>
                <c:pt idx="1489">
                  <c:v>2016-10-10</c:v>
                </c:pt>
                <c:pt idx="1490">
                  <c:v>2016-10-11</c:v>
                </c:pt>
                <c:pt idx="1491">
                  <c:v>2016-10-12</c:v>
                </c:pt>
                <c:pt idx="1492">
                  <c:v>2016-10-13</c:v>
                </c:pt>
                <c:pt idx="1493">
                  <c:v>2016-10-14</c:v>
                </c:pt>
                <c:pt idx="1494">
                  <c:v>2016-10-15</c:v>
                </c:pt>
                <c:pt idx="1495">
                  <c:v>2016-10-16</c:v>
                </c:pt>
                <c:pt idx="1496">
                  <c:v>2016-10-17</c:v>
                </c:pt>
                <c:pt idx="1497">
                  <c:v>2016-10-18</c:v>
                </c:pt>
                <c:pt idx="1498">
                  <c:v>2016-10-19</c:v>
                </c:pt>
                <c:pt idx="1499">
                  <c:v>2016-10-20</c:v>
                </c:pt>
                <c:pt idx="1500">
                  <c:v>2016-10-21</c:v>
                </c:pt>
                <c:pt idx="1501">
                  <c:v>2016-10-22</c:v>
                </c:pt>
                <c:pt idx="1502">
                  <c:v>2016-10-23</c:v>
                </c:pt>
                <c:pt idx="1503">
                  <c:v>2016-10-24</c:v>
                </c:pt>
                <c:pt idx="1504">
                  <c:v>2016-10-25</c:v>
                </c:pt>
                <c:pt idx="1505">
                  <c:v>2016-10-26</c:v>
                </c:pt>
                <c:pt idx="1506">
                  <c:v>2016-10-27</c:v>
                </c:pt>
                <c:pt idx="1507">
                  <c:v>2016-10-28</c:v>
                </c:pt>
                <c:pt idx="1508">
                  <c:v>2016-10-29</c:v>
                </c:pt>
                <c:pt idx="1509">
                  <c:v>2016-10-30</c:v>
                </c:pt>
                <c:pt idx="1510">
                  <c:v>2016-10-31</c:v>
                </c:pt>
                <c:pt idx="1511">
                  <c:v>2016-11-01</c:v>
                </c:pt>
                <c:pt idx="1512">
                  <c:v>2016-11-02</c:v>
                </c:pt>
                <c:pt idx="1513">
                  <c:v>2016-11-03</c:v>
                </c:pt>
                <c:pt idx="1514">
                  <c:v>2016-11-04</c:v>
                </c:pt>
                <c:pt idx="1515">
                  <c:v>2016-11-05</c:v>
                </c:pt>
                <c:pt idx="1516">
                  <c:v>2016-11-06</c:v>
                </c:pt>
                <c:pt idx="1517">
                  <c:v>2016-11-07</c:v>
                </c:pt>
                <c:pt idx="1518">
                  <c:v>2016-11-08</c:v>
                </c:pt>
                <c:pt idx="1519">
                  <c:v>2016-11-09</c:v>
                </c:pt>
                <c:pt idx="1520">
                  <c:v>2016-11-10</c:v>
                </c:pt>
                <c:pt idx="1521">
                  <c:v>2016-11-11</c:v>
                </c:pt>
                <c:pt idx="1522">
                  <c:v>2016-11-12</c:v>
                </c:pt>
                <c:pt idx="1523">
                  <c:v>2016-11-13</c:v>
                </c:pt>
                <c:pt idx="1524">
                  <c:v>2016-11-14</c:v>
                </c:pt>
                <c:pt idx="1525">
                  <c:v>2016-11-15</c:v>
                </c:pt>
                <c:pt idx="1526">
                  <c:v>2016-11-16</c:v>
                </c:pt>
                <c:pt idx="1527">
                  <c:v>2016-11-17</c:v>
                </c:pt>
                <c:pt idx="1528">
                  <c:v>2016-11-18</c:v>
                </c:pt>
                <c:pt idx="1529">
                  <c:v>2016-11-19</c:v>
                </c:pt>
                <c:pt idx="1530">
                  <c:v>2016-11-20</c:v>
                </c:pt>
                <c:pt idx="1531">
                  <c:v>2016-11-21</c:v>
                </c:pt>
                <c:pt idx="1532">
                  <c:v>2016-11-22</c:v>
                </c:pt>
                <c:pt idx="1533">
                  <c:v>2016-11-23</c:v>
                </c:pt>
                <c:pt idx="1534">
                  <c:v>2016-11-24</c:v>
                </c:pt>
                <c:pt idx="1535">
                  <c:v>2016-11-25</c:v>
                </c:pt>
                <c:pt idx="1536">
                  <c:v>2016-11-26</c:v>
                </c:pt>
                <c:pt idx="1537">
                  <c:v>2016-11-27</c:v>
                </c:pt>
              </c:strCache>
            </c:strRef>
          </c:cat>
          <c:val>
            <c:numRef>
              <c:f>Ovz!$C$6:$C$1543</c:f>
              <c:numCache>
                <c:formatCode>General</c:formatCode>
                <c:ptCount val="1538"/>
                <c:pt idx="0">
                  <c:v>2.3333033999999999E-2</c:v>
                </c:pt>
                <c:pt idx="1">
                  <c:v>2.3289129940884064E-2</c:v>
                </c:pt>
                <c:pt idx="2">
                  <c:v>2.3286705700142504E-2</c:v>
                </c:pt>
                <c:pt idx="3">
                  <c:v>2.3279683534269072E-2</c:v>
                </c:pt>
                <c:pt idx="4">
                  <c:v>2.3250182870556069E-2</c:v>
                </c:pt>
                <c:pt idx="5">
                  <c:v>2.3230879013576424E-2</c:v>
                </c:pt>
                <c:pt idx="6">
                  <c:v>2.319089081179181E-2</c:v>
                </c:pt>
                <c:pt idx="7">
                  <c:v>2.3186665980818786E-2</c:v>
                </c:pt>
                <c:pt idx="8">
                  <c:v>2.3168674796481735E-2</c:v>
                </c:pt>
                <c:pt idx="9">
                  <c:v>2.3150148527745763E-2</c:v>
                </c:pt>
                <c:pt idx="10">
                  <c:v>2.3138632449489743E-2</c:v>
                </c:pt>
                <c:pt idx="11">
                  <c:v>2.2996080218709594E-2</c:v>
                </c:pt>
                <c:pt idx="12">
                  <c:v>2.2861899181940606E-2</c:v>
                </c:pt>
                <c:pt idx="13">
                  <c:v>2.2748278238137253E-2</c:v>
                </c:pt>
                <c:pt idx="14">
                  <c:v>2.2614651652124819E-2</c:v>
                </c:pt>
                <c:pt idx="15">
                  <c:v>2.2464867693546747E-2</c:v>
                </c:pt>
                <c:pt idx="16">
                  <c:v>2.2341990225760104E-2</c:v>
                </c:pt>
                <c:pt idx="17">
                  <c:v>2.2197827413194669E-2</c:v>
                </c:pt>
                <c:pt idx="18">
                  <c:v>2.1930454990808829E-2</c:v>
                </c:pt>
                <c:pt idx="19">
                  <c:v>2.1653200929923823E-2</c:v>
                </c:pt>
                <c:pt idx="20">
                  <c:v>2.1374602622736542E-2</c:v>
                </c:pt>
                <c:pt idx="21">
                  <c:v>2.1098497388727162E-2</c:v>
                </c:pt>
                <c:pt idx="22">
                  <c:v>2.075016115457123E-2</c:v>
                </c:pt>
                <c:pt idx="23">
                  <c:v>2.0433277755637719E-2</c:v>
                </c:pt>
                <c:pt idx="24">
                  <c:v>2.0086161813503131E-2</c:v>
                </c:pt>
                <c:pt idx="25">
                  <c:v>1.9764642701223932E-2</c:v>
                </c:pt>
                <c:pt idx="26">
                  <c:v>1.943739584621014E-2</c:v>
                </c:pt>
                <c:pt idx="27">
                  <c:v>1.9145203948626816E-2</c:v>
                </c:pt>
                <c:pt idx="28">
                  <c:v>1.8823112598279221E-2</c:v>
                </c:pt>
                <c:pt idx="29">
                  <c:v>1.8510873190827972E-2</c:v>
                </c:pt>
                <c:pt idx="30">
                  <c:v>1.8182436934843577E-2</c:v>
                </c:pt>
                <c:pt idx="31">
                  <c:v>1.7848967339856376E-2</c:v>
                </c:pt>
                <c:pt idx="32">
                  <c:v>1.7745940799662515E-2</c:v>
                </c:pt>
                <c:pt idx="33">
                  <c:v>1.7631521152092162E-2</c:v>
                </c:pt>
                <c:pt idx="34">
                  <c:v>1.7514133651169703E-2</c:v>
                </c:pt>
                <c:pt idx="35">
                  <c:v>1.7440808167343506E-2</c:v>
                </c:pt>
                <c:pt idx="36">
                  <c:v>1.7298091270052968E-2</c:v>
                </c:pt>
                <c:pt idx="37">
                  <c:v>1.7184465101652009E-2</c:v>
                </c:pt>
                <c:pt idx="38">
                  <c:v>1.705741399939853E-2</c:v>
                </c:pt>
                <c:pt idx="39">
                  <c:v>1.7141859854188087E-2</c:v>
                </c:pt>
                <c:pt idx="40">
                  <c:v>1.7225609467687357E-2</c:v>
                </c:pt>
                <c:pt idx="41">
                  <c:v>1.7287543738627995E-2</c:v>
                </c:pt>
                <c:pt idx="42">
                  <c:v>1.7346621929738477E-2</c:v>
                </c:pt>
                <c:pt idx="43">
                  <c:v>1.7495239689349164E-2</c:v>
                </c:pt>
                <c:pt idx="44">
                  <c:v>1.7578492174660648E-2</c:v>
                </c:pt>
                <c:pt idx="45">
                  <c:v>1.770138287899465E-2</c:v>
                </c:pt>
                <c:pt idx="46">
                  <c:v>1.8008005954626323E-2</c:v>
                </c:pt>
                <c:pt idx="47">
                  <c:v>1.8361407452916947E-2</c:v>
                </c:pt>
                <c:pt idx="48">
                  <c:v>1.8688005488725939E-2</c:v>
                </c:pt>
                <c:pt idx="49">
                  <c:v>1.899262587574236E-2</c:v>
                </c:pt>
                <c:pt idx="50">
                  <c:v>1.9299579156130557E-2</c:v>
                </c:pt>
                <c:pt idx="51">
                  <c:v>1.9591301754698694E-2</c:v>
                </c:pt>
                <c:pt idx="52">
                  <c:v>1.9879419660441908E-2</c:v>
                </c:pt>
                <c:pt idx="53">
                  <c:v>2.0152090584929651E-2</c:v>
                </c:pt>
                <c:pt idx="54">
                  <c:v>2.0254823435213273E-2</c:v>
                </c:pt>
                <c:pt idx="55">
                  <c:v>2.0337239761790124E-2</c:v>
                </c:pt>
                <c:pt idx="56">
                  <c:v>2.0399138680560838E-2</c:v>
                </c:pt>
                <c:pt idx="57">
                  <c:v>2.048106665988943E-2</c:v>
                </c:pt>
                <c:pt idx="58">
                  <c:v>2.0530805198463415E-2</c:v>
                </c:pt>
                <c:pt idx="59">
                  <c:v>2.0617164266908572E-2</c:v>
                </c:pt>
                <c:pt idx="60">
                  <c:v>2.075927607673278E-2</c:v>
                </c:pt>
                <c:pt idx="61">
                  <c:v>2.0891123550490567E-2</c:v>
                </c:pt>
                <c:pt idx="62">
                  <c:v>2.1027491791928539E-2</c:v>
                </c:pt>
                <c:pt idx="63">
                  <c:v>2.1171653807079211E-2</c:v>
                </c:pt>
                <c:pt idx="64">
                  <c:v>2.1254581105269964E-2</c:v>
                </c:pt>
                <c:pt idx="65">
                  <c:v>2.1374390253914369E-2</c:v>
                </c:pt>
                <c:pt idx="66">
                  <c:v>2.1481195345548851E-2</c:v>
                </c:pt>
                <c:pt idx="67">
                  <c:v>2.1664447852082869E-2</c:v>
                </c:pt>
                <c:pt idx="68">
                  <c:v>2.1801475033723781E-2</c:v>
                </c:pt>
                <c:pt idx="69">
                  <c:v>2.1956880072581897E-2</c:v>
                </c:pt>
                <c:pt idx="70">
                  <c:v>2.2121026036644457E-2</c:v>
                </c:pt>
                <c:pt idx="71">
                  <c:v>2.2295224548104457E-2</c:v>
                </c:pt>
                <c:pt idx="72">
                  <c:v>2.2142899158243388E-2</c:v>
                </c:pt>
                <c:pt idx="73">
                  <c:v>2.2012716088632867E-2</c:v>
                </c:pt>
                <c:pt idx="74">
                  <c:v>2.1973509657925664E-2</c:v>
                </c:pt>
                <c:pt idx="75">
                  <c:v>2.1940778581757518E-2</c:v>
                </c:pt>
                <c:pt idx="76">
                  <c:v>2.1910165854384961E-2</c:v>
                </c:pt>
                <c:pt idx="77">
                  <c:v>2.1847437718971071E-2</c:v>
                </c:pt>
                <c:pt idx="78">
                  <c:v>2.1726468924116841E-2</c:v>
                </c:pt>
                <c:pt idx="79">
                  <c:v>2.1589867145549464E-2</c:v>
                </c:pt>
                <c:pt idx="80">
                  <c:v>2.1443785841075213E-2</c:v>
                </c:pt>
                <c:pt idx="81">
                  <c:v>2.1419381633049628E-2</c:v>
                </c:pt>
                <c:pt idx="82">
                  <c:v>2.1371024595128164E-2</c:v>
                </c:pt>
                <c:pt idx="83">
                  <c:v>2.1281765304393387E-2</c:v>
                </c:pt>
                <c:pt idx="84">
                  <c:v>2.1229196460569377E-2</c:v>
                </c:pt>
                <c:pt idx="85">
                  <c:v>2.117702882969472E-2</c:v>
                </c:pt>
                <c:pt idx="86">
                  <c:v>2.1120946654758357E-2</c:v>
                </c:pt>
                <c:pt idx="87">
                  <c:v>2.1058736487561732E-2</c:v>
                </c:pt>
                <c:pt idx="88">
                  <c:v>2.1039343380538957E-2</c:v>
                </c:pt>
                <c:pt idx="89">
                  <c:v>2.1038421045358517E-2</c:v>
                </c:pt>
                <c:pt idx="90">
                  <c:v>2.1029255237191166E-2</c:v>
                </c:pt>
                <c:pt idx="91">
                  <c:v>2.1009437712345019E-2</c:v>
                </c:pt>
                <c:pt idx="92">
                  <c:v>2.1022325765456939E-2</c:v>
                </c:pt>
                <c:pt idx="93">
                  <c:v>2.1018699136020426E-2</c:v>
                </c:pt>
                <c:pt idx="94">
                  <c:v>2.1041245301818078E-2</c:v>
                </c:pt>
                <c:pt idx="95">
                  <c:v>2.1090186730442315E-2</c:v>
                </c:pt>
                <c:pt idx="96">
                  <c:v>2.1007637049486716E-2</c:v>
                </c:pt>
                <c:pt idx="97">
                  <c:v>2.0945162488103925E-2</c:v>
                </c:pt>
                <c:pt idx="98">
                  <c:v>2.0890958451827032E-2</c:v>
                </c:pt>
                <c:pt idx="99">
                  <c:v>2.0849050454894675E-2</c:v>
                </c:pt>
                <c:pt idx="100">
                  <c:v>2.078504767682127E-2</c:v>
                </c:pt>
                <c:pt idx="101">
                  <c:v>2.0747864007407225E-2</c:v>
                </c:pt>
                <c:pt idx="102">
                  <c:v>2.0728121515210488E-2</c:v>
                </c:pt>
                <c:pt idx="103">
                  <c:v>2.070343099195222E-2</c:v>
                </c:pt>
                <c:pt idx="104">
                  <c:v>2.0729536334218257E-2</c:v>
                </c:pt>
                <c:pt idx="105">
                  <c:v>2.0736547636441061E-2</c:v>
                </c:pt>
                <c:pt idx="106">
                  <c:v>2.0726700537129144E-2</c:v>
                </c:pt>
                <c:pt idx="107">
                  <c:v>2.0713808869059793E-2</c:v>
                </c:pt>
                <c:pt idx="108">
                  <c:v>2.0709333465916233E-2</c:v>
                </c:pt>
                <c:pt idx="109">
                  <c:v>2.0721346263507988E-2</c:v>
                </c:pt>
                <c:pt idx="110">
                  <c:v>2.0716936682766626E-2</c:v>
                </c:pt>
                <c:pt idx="111">
                  <c:v>2.0718785741689134E-2</c:v>
                </c:pt>
                <c:pt idx="112">
                  <c:v>2.0716618727061813E-2</c:v>
                </c:pt>
                <c:pt idx="113">
                  <c:v>2.0690649468708931E-2</c:v>
                </c:pt>
                <c:pt idx="114">
                  <c:v>2.0664377655925107E-2</c:v>
                </c:pt>
                <c:pt idx="115">
                  <c:v>2.0653388635240893E-2</c:v>
                </c:pt>
                <c:pt idx="116">
                  <c:v>2.067993743371524E-2</c:v>
                </c:pt>
                <c:pt idx="117">
                  <c:v>2.0709393405676173E-2</c:v>
                </c:pt>
                <c:pt idx="118">
                  <c:v>2.073989992090235E-2</c:v>
                </c:pt>
                <c:pt idx="119">
                  <c:v>2.0760162793955459E-2</c:v>
                </c:pt>
                <c:pt idx="120">
                  <c:v>2.0814050123165569E-2</c:v>
                </c:pt>
                <c:pt idx="121">
                  <c:v>2.0889766567150685E-2</c:v>
                </c:pt>
                <c:pt idx="122">
                  <c:v>2.094625687816842E-2</c:v>
                </c:pt>
                <c:pt idx="123">
                  <c:v>2.1018881212799212E-2</c:v>
                </c:pt>
                <c:pt idx="124">
                  <c:v>2.1110780317276305E-2</c:v>
                </c:pt>
                <c:pt idx="125">
                  <c:v>2.1182738947939917E-2</c:v>
                </c:pt>
                <c:pt idx="126">
                  <c:v>2.1277512818920732E-2</c:v>
                </c:pt>
                <c:pt idx="127">
                  <c:v>2.1383616683792073E-2</c:v>
                </c:pt>
                <c:pt idx="128">
                  <c:v>2.1455565798598447E-2</c:v>
                </c:pt>
                <c:pt idx="129">
                  <c:v>2.1522872081276383E-2</c:v>
                </c:pt>
                <c:pt idx="130">
                  <c:v>2.1666179163570019E-2</c:v>
                </c:pt>
                <c:pt idx="131">
                  <c:v>2.1837749784347302E-2</c:v>
                </c:pt>
                <c:pt idx="132">
                  <c:v>2.1985451701746508E-2</c:v>
                </c:pt>
                <c:pt idx="133">
                  <c:v>2.2129646840849514E-2</c:v>
                </c:pt>
                <c:pt idx="134">
                  <c:v>2.197772635751901E-2</c:v>
                </c:pt>
                <c:pt idx="135">
                  <c:v>2.1810070552648442E-2</c:v>
                </c:pt>
                <c:pt idx="136">
                  <c:v>2.1686201194325672E-2</c:v>
                </c:pt>
                <c:pt idx="137">
                  <c:v>2.159492722418329E-2</c:v>
                </c:pt>
                <c:pt idx="138">
                  <c:v>2.1518288494828758E-2</c:v>
                </c:pt>
                <c:pt idx="139">
                  <c:v>2.1449821558238852E-2</c:v>
                </c:pt>
                <c:pt idx="140">
                  <c:v>2.1375413666220151E-2</c:v>
                </c:pt>
                <c:pt idx="141">
                  <c:v>2.1290944836478067E-2</c:v>
                </c:pt>
                <c:pt idx="142">
                  <c:v>2.1218879559313137E-2</c:v>
                </c:pt>
                <c:pt idx="143">
                  <c:v>2.1137436596438311E-2</c:v>
                </c:pt>
                <c:pt idx="144">
                  <c:v>2.1110518845871375E-2</c:v>
                </c:pt>
                <c:pt idx="145">
                  <c:v>2.1084034844949757E-2</c:v>
                </c:pt>
                <c:pt idx="146">
                  <c:v>2.1037958689456699E-2</c:v>
                </c:pt>
                <c:pt idx="147">
                  <c:v>2.1027105813351099E-2</c:v>
                </c:pt>
                <c:pt idx="148">
                  <c:v>2.0944790868150306E-2</c:v>
                </c:pt>
                <c:pt idx="149">
                  <c:v>2.0840534542938372E-2</c:v>
                </c:pt>
                <c:pt idx="150">
                  <c:v>2.0760314853845458E-2</c:v>
                </c:pt>
                <c:pt idx="151">
                  <c:v>2.0705801119591902E-2</c:v>
                </c:pt>
                <c:pt idx="152">
                  <c:v>2.0710545408085333E-2</c:v>
                </c:pt>
                <c:pt idx="153">
                  <c:v>2.0732705667480898E-2</c:v>
                </c:pt>
                <c:pt idx="154">
                  <c:v>2.0758440623071923E-2</c:v>
                </c:pt>
                <c:pt idx="155">
                  <c:v>2.0777947524042953E-2</c:v>
                </c:pt>
                <c:pt idx="156">
                  <c:v>2.0773679407447367E-2</c:v>
                </c:pt>
                <c:pt idx="157">
                  <c:v>2.079190209026879E-2</c:v>
                </c:pt>
                <c:pt idx="158">
                  <c:v>2.0841777282717078E-2</c:v>
                </c:pt>
                <c:pt idx="159">
                  <c:v>2.0914972463802105E-2</c:v>
                </c:pt>
                <c:pt idx="160">
                  <c:v>2.0973961044895902E-2</c:v>
                </c:pt>
                <c:pt idx="161">
                  <c:v>2.1024843739456442E-2</c:v>
                </c:pt>
                <c:pt idx="162">
                  <c:v>2.100621147139646E-2</c:v>
                </c:pt>
                <c:pt idx="163">
                  <c:v>2.1010975798800541E-2</c:v>
                </c:pt>
                <c:pt idx="164">
                  <c:v>2.0998738265267668E-2</c:v>
                </c:pt>
                <c:pt idx="165">
                  <c:v>2.1001080289831789E-2</c:v>
                </c:pt>
                <c:pt idx="166">
                  <c:v>2.1026355732776166E-2</c:v>
                </c:pt>
                <c:pt idx="167">
                  <c:v>2.0966700131296007E-2</c:v>
                </c:pt>
                <c:pt idx="168">
                  <c:v>2.0912266036874107E-2</c:v>
                </c:pt>
                <c:pt idx="169">
                  <c:v>2.0833132169866032E-2</c:v>
                </c:pt>
                <c:pt idx="170">
                  <c:v>2.0786324595499603E-2</c:v>
                </c:pt>
                <c:pt idx="171">
                  <c:v>2.0720303719844995E-2</c:v>
                </c:pt>
                <c:pt idx="172">
                  <c:v>2.0739917186052715E-2</c:v>
                </c:pt>
                <c:pt idx="173">
                  <c:v>2.0706461670958506E-2</c:v>
                </c:pt>
                <c:pt idx="174">
                  <c:v>2.0688356614484441E-2</c:v>
                </c:pt>
                <c:pt idx="175">
                  <c:v>2.0673128542069541E-2</c:v>
                </c:pt>
                <c:pt idx="176">
                  <c:v>2.0673531447423933E-2</c:v>
                </c:pt>
                <c:pt idx="177">
                  <c:v>2.0678610624330542E-2</c:v>
                </c:pt>
                <c:pt idx="178">
                  <c:v>2.0645849752971849E-2</c:v>
                </c:pt>
                <c:pt idx="179">
                  <c:v>2.065750631245868E-2</c:v>
                </c:pt>
                <c:pt idx="180">
                  <c:v>2.0681690389775947E-2</c:v>
                </c:pt>
                <c:pt idx="181">
                  <c:v>2.0703122062370797E-2</c:v>
                </c:pt>
                <c:pt idx="182">
                  <c:v>2.0725982335133706E-2</c:v>
                </c:pt>
                <c:pt idx="183">
                  <c:v>2.0704744634024518E-2</c:v>
                </c:pt>
                <c:pt idx="184">
                  <c:v>2.0696135347737867E-2</c:v>
                </c:pt>
                <c:pt idx="185">
                  <c:v>2.0727110625225371E-2</c:v>
                </c:pt>
                <c:pt idx="186">
                  <c:v>2.0763608900321803E-2</c:v>
                </c:pt>
                <c:pt idx="187">
                  <c:v>2.0822040232264586E-2</c:v>
                </c:pt>
                <c:pt idx="188">
                  <c:v>2.086316425170311E-2</c:v>
                </c:pt>
                <c:pt idx="189">
                  <c:v>2.0918371108719802E-2</c:v>
                </c:pt>
                <c:pt idx="190">
                  <c:v>2.0954644716694535E-2</c:v>
                </c:pt>
                <c:pt idx="191">
                  <c:v>2.1017045410283944E-2</c:v>
                </c:pt>
                <c:pt idx="192">
                  <c:v>2.1068963822703641E-2</c:v>
                </c:pt>
                <c:pt idx="193">
                  <c:v>2.115365758621323E-2</c:v>
                </c:pt>
                <c:pt idx="194">
                  <c:v>2.1260938293281725E-2</c:v>
                </c:pt>
                <c:pt idx="195">
                  <c:v>2.1372977110792439E-2</c:v>
                </c:pt>
                <c:pt idx="196">
                  <c:v>2.1420769697075071E-2</c:v>
                </c:pt>
                <c:pt idx="197">
                  <c:v>2.1456601526757622E-2</c:v>
                </c:pt>
                <c:pt idx="198">
                  <c:v>2.1514993550796023E-2</c:v>
                </c:pt>
                <c:pt idx="199">
                  <c:v>2.153675692813347E-2</c:v>
                </c:pt>
                <c:pt idx="200">
                  <c:v>2.1647253920403835E-2</c:v>
                </c:pt>
                <c:pt idx="201">
                  <c:v>2.1749683258963214E-2</c:v>
                </c:pt>
                <c:pt idx="202">
                  <c:v>2.1851640084243635E-2</c:v>
                </c:pt>
                <c:pt idx="203">
                  <c:v>2.1965784480627606E-2</c:v>
                </c:pt>
                <c:pt idx="204">
                  <c:v>2.196564234231204E-2</c:v>
                </c:pt>
                <c:pt idx="205">
                  <c:v>2.1928437763421023E-2</c:v>
                </c:pt>
                <c:pt idx="206">
                  <c:v>2.1920055266779565E-2</c:v>
                </c:pt>
                <c:pt idx="207">
                  <c:v>2.198247162769331E-2</c:v>
                </c:pt>
                <c:pt idx="208">
                  <c:v>2.2068406224768987E-2</c:v>
                </c:pt>
                <c:pt idx="209">
                  <c:v>2.2167439517687019E-2</c:v>
                </c:pt>
                <c:pt idx="210">
                  <c:v>2.2249576874547813E-2</c:v>
                </c:pt>
                <c:pt idx="211">
                  <c:v>2.2317103088591323E-2</c:v>
                </c:pt>
                <c:pt idx="212">
                  <c:v>2.2373576446832386E-2</c:v>
                </c:pt>
                <c:pt idx="213">
                  <c:v>2.2446259380537462E-2</c:v>
                </c:pt>
                <c:pt idx="214">
                  <c:v>2.2627784956772975E-2</c:v>
                </c:pt>
                <c:pt idx="215">
                  <c:v>2.2714831928933067E-2</c:v>
                </c:pt>
                <c:pt idx="216">
                  <c:v>2.2776442138717441E-2</c:v>
                </c:pt>
                <c:pt idx="217">
                  <c:v>2.2850359836418151E-2</c:v>
                </c:pt>
                <c:pt idx="218">
                  <c:v>2.2898605634557746E-2</c:v>
                </c:pt>
                <c:pt idx="219">
                  <c:v>2.2921910105302135E-2</c:v>
                </c:pt>
                <c:pt idx="220">
                  <c:v>2.2942041820001393E-2</c:v>
                </c:pt>
                <c:pt idx="221">
                  <c:v>2.3108647327001162E-2</c:v>
                </c:pt>
                <c:pt idx="222">
                  <c:v>2.3271263447583821E-2</c:v>
                </c:pt>
                <c:pt idx="223">
                  <c:v>2.3407558818216885E-2</c:v>
                </c:pt>
                <c:pt idx="224">
                  <c:v>2.3568371542786327E-2</c:v>
                </c:pt>
                <c:pt idx="225">
                  <c:v>2.3718196090177522E-2</c:v>
                </c:pt>
                <c:pt idx="226">
                  <c:v>2.3915612839115436E-2</c:v>
                </c:pt>
                <c:pt idx="227">
                  <c:v>2.4113461573989785E-2</c:v>
                </c:pt>
                <c:pt idx="228">
                  <c:v>2.4257620782899336E-2</c:v>
                </c:pt>
                <c:pt idx="229">
                  <c:v>2.4366304914086596E-2</c:v>
                </c:pt>
                <c:pt idx="230">
                  <c:v>2.4460744055853714E-2</c:v>
                </c:pt>
                <c:pt idx="231">
                  <c:v>2.4561991584458393E-2</c:v>
                </c:pt>
                <c:pt idx="232">
                  <c:v>2.4683848401701423E-2</c:v>
                </c:pt>
                <c:pt idx="233">
                  <c:v>2.4793891857734968E-2</c:v>
                </c:pt>
                <c:pt idx="234">
                  <c:v>2.4923204649071013E-2</c:v>
                </c:pt>
                <c:pt idx="235">
                  <c:v>2.501204694704915E-2</c:v>
                </c:pt>
                <c:pt idx="236">
                  <c:v>2.510747970014534E-2</c:v>
                </c:pt>
                <c:pt idx="237">
                  <c:v>2.5208755792279689E-2</c:v>
                </c:pt>
                <c:pt idx="238">
                  <c:v>2.5270787344423697E-2</c:v>
                </c:pt>
                <c:pt idx="239">
                  <c:v>2.5370334979163862E-2</c:v>
                </c:pt>
                <c:pt idx="240">
                  <c:v>2.5464525459782363E-2</c:v>
                </c:pt>
                <c:pt idx="241">
                  <c:v>2.5554220678921529E-2</c:v>
                </c:pt>
                <c:pt idx="242">
                  <c:v>2.5632245319336593E-2</c:v>
                </c:pt>
                <c:pt idx="243">
                  <c:v>2.5676094023208022E-2</c:v>
                </c:pt>
                <c:pt idx="244">
                  <c:v>2.5763004578421449E-2</c:v>
                </c:pt>
                <c:pt idx="245">
                  <c:v>2.5843487710114341E-2</c:v>
                </c:pt>
                <c:pt idx="246">
                  <c:v>2.5881598283224717E-2</c:v>
                </c:pt>
                <c:pt idx="247">
                  <c:v>2.5890406468102162E-2</c:v>
                </c:pt>
                <c:pt idx="248">
                  <c:v>2.590874731490499E-2</c:v>
                </c:pt>
                <c:pt idx="249">
                  <c:v>2.5960675449333316E-2</c:v>
                </c:pt>
                <c:pt idx="250">
                  <c:v>2.5959459783099471E-2</c:v>
                </c:pt>
                <c:pt idx="251">
                  <c:v>2.5954411623001414E-2</c:v>
                </c:pt>
                <c:pt idx="252">
                  <c:v>2.5971183558665685E-2</c:v>
                </c:pt>
                <c:pt idx="253">
                  <c:v>2.6039372391012318E-2</c:v>
                </c:pt>
                <c:pt idx="254">
                  <c:v>2.6142242898752034E-2</c:v>
                </c:pt>
                <c:pt idx="255">
                  <c:v>2.6243369254380585E-2</c:v>
                </c:pt>
                <c:pt idx="256">
                  <c:v>2.6314782068439846E-2</c:v>
                </c:pt>
                <c:pt idx="257">
                  <c:v>2.6397622719827974E-2</c:v>
                </c:pt>
                <c:pt idx="258">
                  <c:v>2.6482445729549074E-2</c:v>
                </c:pt>
                <c:pt idx="259">
                  <c:v>2.6585857561563616E-2</c:v>
                </c:pt>
                <c:pt idx="260">
                  <c:v>2.6630765171881326E-2</c:v>
                </c:pt>
                <c:pt idx="261">
                  <c:v>2.6666955701130181E-2</c:v>
                </c:pt>
                <c:pt idx="262">
                  <c:v>2.6672688796694915E-2</c:v>
                </c:pt>
                <c:pt idx="263">
                  <c:v>2.671843057204883E-2</c:v>
                </c:pt>
                <c:pt idx="264">
                  <c:v>2.6769994730880989E-2</c:v>
                </c:pt>
                <c:pt idx="265">
                  <c:v>2.6814374258223011E-2</c:v>
                </c:pt>
                <c:pt idx="266">
                  <c:v>2.6860838481883274E-2</c:v>
                </c:pt>
                <c:pt idx="267">
                  <c:v>2.6885365603372662E-2</c:v>
                </c:pt>
                <c:pt idx="268">
                  <c:v>2.6900775277218243E-2</c:v>
                </c:pt>
                <c:pt idx="269">
                  <c:v>2.6930495878926396E-2</c:v>
                </c:pt>
                <c:pt idx="270">
                  <c:v>2.6988737972825937E-2</c:v>
                </c:pt>
                <c:pt idx="271">
                  <c:v>2.7050473689588603E-2</c:v>
                </c:pt>
                <c:pt idx="272">
                  <c:v>2.7110756676536514E-2</c:v>
                </c:pt>
                <c:pt idx="273">
                  <c:v>2.7187947968165777E-2</c:v>
                </c:pt>
                <c:pt idx="274">
                  <c:v>2.7202056269099589E-2</c:v>
                </c:pt>
                <c:pt idx="275">
                  <c:v>2.7246803138690965E-2</c:v>
                </c:pt>
                <c:pt idx="276">
                  <c:v>2.7271140436633815E-2</c:v>
                </c:pt>
                <c:pt idx="277">
                  <c:v>2.7340720989784108E-2</c:v>
                </c:pt>
                <c:pt idx="278">
                  <c:v>2.7406495852090585E-2</c:v>
                </c:pt>
                <c:pt idx="279">
                  <c:v>2.7457185895183821E-2</c:v>
                </c:pt>
                <c:pt idx="280">
                  <c:v>2.7502872279233835E-2</c:v>
                </c:pt>
                <c:pt idx="281">
                  <c:v>2.7561457027088863E-2</c:v>
                </c:pt>
                <c:pt idx="282">
                  <c:v>2.760532660717226E-2</c:v>
                </c:pt>
                <c:pt idx="283">
                  <c:v>2.7669718875775247E-2</c:v>
                </c:pt>
                <c:pt idx="284">
                  <c:v>2.7777745081210767E-2</c:v>
                </c:pt>
                <c:pt idx="285">
                  <c:v>2.7954333454386977E-2</c:v>
                </c:pt>
                <c:pt idx="286">
                  <c:v>2.8107602770143555E-2</c:v>
                </c:pt>
                <c:pt idx="287">
                  <c:v>2.8258197741099885E-2</c:v>
                </c:pt>
                <c:pt idx="288">
                  <c:v>2.8317513079525951E-2</c:v>
                </c:pt>
                <c:pt idx="289">
                  <c:v>2.8397995698136908E-2</c:v>
                </c:pt>
                <c:pt idx="290">
                  <c:v>2.8449982747650791E-2</c:v>
                </c:pt>
                <c:pt idx="291">
                  <c:v>2.8583994870976622E-2</c:v>
                </c:pt>
                <c:pt idx="292">
                  <c:v>2.8708718470436146E-2</c:v>
                </c:pt>
                <c:pt idx="293">
                  <c:v>2.8856865222150731E-2</c:v>
                </c:pt>
                <c:pt idx="294">
                  <c:v>2.8977936888912988E-2</c:v>
                </c:pt>
                <c:pt idx="295">
                  <c:v>2.9093542823490852E-2</c:v>
                </c:pt>
                <c:pt idx="296">
                  <c:v>2.9190201347550796E-2</c:v>
                </c:pt>
                <c:pt idx="297">
                  <c:v>2.9327789457640526E-2</c:v>
                </c:pt>
                <c:pt idx="298">
                  <c:v>2.9359068768932826E-2</c:v>
                </c:pt>
                <c:pt idx="299">
                  <c:v>2.9387726915690675E-2</c:v>
                </c:pt>
                <c:pt idx="300">
                  <c:v>2.9406683159550306E-2</c:v>
                </c:pt>
                <c:pt idx="301">
                  <c:v>2.9458925421594177E-2</c:v>
                </c:pt>
                <c:pt idx="302">
                  <c:v>2.9485270077037985E-2</c:v>
                </c:pt>
                <c:pt idx="303">
                  <c:v>2.9502018015083838E-2</c:v>
                </c:pt>
                <c:pt idx="304">
                  <c:v>2.950958433516403E-2</c:v>
                </c:pt>
                <c:pt idx="305">
                  <c:v>2.9578901677358715E-2</c:v>
                </c:pt>
                <c:pt idx="306">
                  <c:v>2.9613345408847663E-2</c:v>
                </c:pt>
                <c:pt idx="307">
                  <c:v>2.9638326850740734E-2</c:v>
                </c:pt>
                <c:pt idx="308">
                  <c:v>2.9666785951564034E-2</c:v>
                </c:pt>
                <c:pt idx="309">
                  <c:v>2.9680748686096162E-2</c:v>
                </c:pt>
                <c:pt idx="310">
                  <c:v>2.9698274116254773E-2</c:v>
                </c:pt>
                <c:pt idx="311">
                  <c:v>2.9748341367518832E-2</c:v>
                </c:pt>
                <c:pt idx="312">
                  <c:v>2.9698600988848037E-2</c:v>
                </c:pt>
                <c:pt idx="313">
                  <c:v>2.9653698427124758E-2</c:v>
                </c:pt>
                <c:pt idx="314">
                  <c:v>2.9612458049969492E-2</c:v>
                </c:pt>
                <c:pt idx="315">
                  <c:v>2.9793516564209775E-2</c:v>
                </c:pt>
                <c:pt idx="316">
                  <c:v>2.9900655800917463E-2</c:v>
                </c:pt>
                <c:pt idx="317">
                  <c:v>2.9996030381187675E-2</c:v>
                </c:pt>
                <c:pt idx="318">
                  <c:v>3.010012827816224E-2</c:v>
                </c:pt>
                <c:pt idx="319">
                  <c:v>3.0202366424599992E-2</c:v>
                </c:pt>
                <c:pt idx="320">
                  <c:v>3.0339665178563513E-2</c:v>
                </c:pt>
                <c:pt idx="321">
                  <c:v>3.0452814033111342E-2</c:v>
                </c:pt>
                <c:pt idx="322">
                  <c:v>3.0573046920888323E-2</c:v>
                </c:pt>
                <c:pt idx="323">
                  <c:v>3.0710388709581541E-2</c:v>
                </c:pt>
                <c:pt idx="324">
                  <c:v>3.0815132520735256E-2</c:v>
                </c:pt>
                <c:pt idx="325">
                  <c:v>3.094409346886165E-2</c:v>
                </c:pt>
                <c:pt idx="326">
                  <c:v>3.1011300797656818E-2</c:v>
                </c:pt>
                <c:pt idx="327">
                  <c:v>3.106847602662318E-2</c:v>
                </c:pt>
                <c:pt idx="328">
                  <c:v>3.1125452630168238E-2</c:v>
                </c:pt>
                <c:pt idx="329">
                  <c:v>3.1169353978952815E-2</c:v>
                </c:pt>
                <c:pt idx="330">
                  <c:v>3.1224214791730674E-2</c:v>
                </c:pt>
                <c:pt idx="331">
                  <c:v>3.1289704461650684E-2</c:v>
                </c:pt>
                <c:pt idx="332">
                  <c:v>3.1364781338616185E-2</c:v>
                </c:pt>
                <c:pt idx="333">
                  <c:v>3.1439597202009444E-2</c:v>
                </c:pt>
                <c:pt idx="334">
                  <c:v>3.1484329563257064E-2</c:v>
                </c:pt>
                <c:pt idx="335">
                  <c:v>3.1577835298599442E-2</c:v>
                </c:pt>
                <c:pt idx="336">
                  <c:v>3.1649540775188875E-2</c:v>
                </c:pt>
                <c:pt idx="337">
                  <c:v>3.1727195366751351E-2</c:v>
                </c:pt>
                <c:pt idx="338">
                  <c:v>3.1804037347883611E-2</c:v>
                </c:pt>
                <c:pt idx="339">
                  <c:v>3.1865710494238808E-2</c:v>
                </c:pt>
                <c:pt idx="340">
                  <c:v>3.1946152287071573E-2</c:v>
                </c:pt>
                <c:pt idx="341">
                  <c:v>3.1988165564626726E-2</c:v>
                </c:pt>
                <c:pt idx="342">
                  <c:v>3.2032967158352896E-2</c:v>
                </c:pt>
                <c:pt idx="343">
                  <c:v>3.2089560141551843E-2</c:v>
                </c:pt>
                <c:pt idx="344">
                  <c:v>3.2150677474126366E-2</c:v>
                </c:pt>
                <c:pt idx="345">
                  <c:v>3.2189009094174277E-2</c:v>
                </c:pt>
                <c:pt idx="346">
                  <c:v>3.2228212328624717E-2</c:v>
                </c:pt>
                <c:pt idx="347">
                  <c:v>3.2267650083414576E-2</c:v>
                </c:pt>
                <c:pt idx="348">
                  <c:v>3.2331469512995412E-2</c:v>
                </c:pt>
                <c:pt idx="349">
                  <c:v>3.2361513920986539E-2</c:v>
                </c:pt>
                <c:pt idx="350">
                  <c:v>3.2409666226569475E-2</c:v>
                </c:pt>
                <c:pt idx="351">
                  <c:v>3.2444575387237301E-2</c:v>
                </c:pt>
                <c:pt idx="352">
                  <c:v>3.2474080491779862E-2</c:v>
                </c:pt>
                <c:pt idx="353">
                  <c:v>3.2499949740823771E-2</c:v>
                </c:pt>
                <c:pt idx="354">
                  <c:v>3.2430800850162166E-2</c:v>
                </c:pt>
                <c:pt idx="355">
                  <c:v>3.2351380152325485E-2</c:v>
                </c:pt>
                <c:pt idx="356">
                  <c:v>3.2293958550415967E-2</c:v>
                </c:pt>
                <c:pt idx="357">
                  <c:v>3.223375821715576E-2</c:v>
                </c:pt>
                <c:pt idx="358">
                  <c:v>3.2241556844470935E-2</c:v>
                </c:pt>
                <c:pt idx="359">
                  <c:v>3.2223166122596333E-2</c:v>
                </c:pt>
                <c:pt idx="360">
                  <c:v>3.223682916663264E-2</c:v>
                </c:pt>
                <c:pt idx="361">
                  <c:v>3.2234307309798017E-2</c:v>
                </c:pt>
                <c:pt idx="362">
                  <c:v>3.2205334561418303E-2</c:v>
                </c:pt>
                <c:pt idx="363">
                  <c:v>3.2175037047585217E-2</c:v>
                </c:pt>
                <c:pt idx="364">
                  <c:v>3.2156575192385004E-2</c:v>
                </c:pt>
                <c:pt idx="365">
                  <c:v>3.2282327893982755E-2</c:v>
                </c:pt>
                <c:pt idx="366">
                  <c:v>3.2379128739762737E-2</c:v>
                </c:pt>
                <c:pt idx="367">
                  <c:v>3.2512957181427937E-2</c:v>
                </c:pt>
                <c:pt idx="368">
                  <c:v>3.2622577020913236E-2</c:v>
                </c:pt>
                <c:pt idx="369">
                  <c:v>3.2706803554815353E-2</c:v>
                </c:pt>
                <c:pt idx="370">
                  <c:v>3.2841449212917304E-2</c:v>
                </c:pt>
                <c:pt idx="371">
                  <c:v>3.2955738391459613E-2</c:v>
                </c:pt>
                <c:pt idx="372">
                  <c:v>3.3161379668820608E-2</c:v>
                </c:pt>
                <c:pt idx="373">
                  <c:v>3.3341328941665235E-2</c:v>
                </c:pt>
                <c:pt idx="374">
                  <c:v>3.3502014532032109E-2</c:v>
                </c:pt>
                <c:pt idx="375">
                  <c:v>3.3710977160839227E-2</c:v>
                </c:pt>
                <c:pt idx="376">
                  <c:v>3.3896863678648338E-2</c:v>
                </c:pt>
                <c:pt idx="377">
                  <c:v>3.4082744066352387E-2</c:v>
                </c:pt>
                <c:pt idx="378">
                  <c:v>3.4272698850446176E-2</c:v>
                </c:pt>
                <c:pt idx="379">
                  <c:v>3.4460160731402643E-2</c:v>
                </c:pt>
                <c:pt idx="380">
                  <c:v>3.4665399785021367E-2</c:v>
                </c:pt>
                <c:pt idx="381">
                  <c:v>3.4878118871690303E-2</c:v>
                </c:pt>
                <c:pt idx="382">
                  <c:v>3.4970663226893059E-2</c:v>
                </c:pt>
                <c:pt idx="383">
                  <c:v>3.5080347560038083E-2</c:v>
                </c:pt>
                <c:pt idx="384">
                  <c:v>3.515867569142208E-2</c:v>
                </c:pt>
                <c:pt idx="385">
                  <c:v>3.5248854013565478E-2</c:v>
                </c:pt>
                <c:pt idx="386">
                  <c:v>3.5352294319303229E-2</c:v>
                </c:pt>
                <c:pt idx="387">
                  <c:v>3.5444755548641599E-2</c:v>
                </c:pt>
                <c:pt idx="388">
                  <c:v>3.5522872437088369E-2</c:v>
                </c:pt>
                <c:pt idx="389">
                  <c:v>3.5640670925139235E-2</c:v>
                </c:pt>
                <c:pt idx="390">
                  <c:v>3.5635171681705886E-2</c:v>
                </c:pt>
                <c:pt idx="391">
                  <c:v>3.5630488789027318E-2</c:v>
                </c:pt>
                <c:pt idx="392">
                  <c:v>3.5656984800321152E-2</c:v>
                </c:pt>
                <c:pt idx="393">
                  <c:v>3.5673103714464145E-2</c:v>
                </c:pt>
                <c:pt idx="394">
                  <c:v>3.5667943395921678E-2</c:v>
                </c:pt>
                <c:pt idx="395">
                  <c:v>3.5678803062082508E-2</c:v>
                </c:pt>
                <c:pt idx="396">
                  <c:v>3.5594240244758595E-2</c:v>
                </c:pt>
                <c:pt idx="397">
                  <c:v>3.5527937627961553E-2</c:v>
                </c:pt>
                <c:pt idx="398">
                  <c:v>3.5445390131062911E-2</c:v>
                </c:pt>
                <c:pt idx="399">
                  <c:v>3.5385647635703933E-2</c:v>
                </c:pt>
                <c:pt idx="400">
                  <c:v>3.5382646309953074E-2</c:v>
                </c:pt>
                <c:pt idx="401">
                  <c:v>3.5391291384812541E-2</c:v>
                </c:pt>
                <c:pt idx="402">
                  <c:v>3.5399829671921124E-2</c:v>
                </c:pt>
                <c:pt idx="403">
                  <c:v>3.5310217583069833E-2</c:v>
                </c:pt>
                <c:pt idx="404">
                  <c:v>3.5243613016599673E-2</c:v>
                </c:pt>
                <c:pt idx="405">
                  <c:v>3.5172997231809472E-2</c:v>
                </c:pt>
                <c:pt idx="406">
                  <c:v>3.5123211888742428E-2</c:v>
                </c:pt>
                <c:pt idx="407">
                  <c:v>3.5264641725247535E-2</c:v>
                </c:pt>
                <c:pt idx="408">
                  <c:v>3.5422967223589785E-2</c:v>
                </c:pt>
                <c:pt idx="409">
                  <c:v>3.5578346603666974E-2</c:v>
                </c:pt>
                <c:pt idx="410">
                  <c:v>3.5659288195488512E-2</c:v>
                </c:pt>
                <c:pt idx="411">
                  <c:v>3.5703481905641266E-2</c:v>
                </c:pt>
                <c:pt idx="412">
                  <c:v>3.5754651947177432E-2</c:v>
                </c:pt>
                <c:pt idx="413">
                  <c:v>3.5813369902148243E-2</c:v>
                </c:pt>
                <c:pt idx="414">
                  <c:v>3.5901772685887443E-2</c:v>
                </c:pt>
                <c:pt idx="415">
                  <c:v>3.6004979885543756E-2</c:v>
                </c:pt>
                <c:pt idx="416">
                  <c:v>3.6117231186291746E-2</c:v>
                </c:pt>
                <c:pt idx="417">
                  <c:v>3.6144193884926588E-2</c:v>
                </c:pt>
                <c:pt idx="418">
                  <c:v>3.6161323330679201E-2</c:v>
                </c:pt>
                <c:pt idx="419">
                  <c:v>3.6156236406566997E-2</c:v>
                </c:pt>
                <c:pt idx="420">
                  <c:v>3.6198660494074379E-2</c:v>
                </c:pt>
                <c:pt idx="421">
                  <c:v>3.6220748131956804E-2</c:v>
                </c:pt>
                <c:pt idx="422">
                  <c:v>3.6227551553989573E-2</c:v>
                </c:pt>
                <c:pt idx="423">
                  <c:v>3.6242803692809286E-2</c:v>
                </c:pt>
                <c:pt idx="424">
                  <c:v>3.6192099650970158E-2</c:v>
                </c:pt>
                <c:pt idx="425">
                  <c:v>3.6148882666881786E-2</c:v>
                </c:pt>
                <c:pt idx="426">
                  <c:v>3.6125388547116069E-2</c:v>
                </c:pt>
                <c:pt idx="427">
                  <c:v>3.6093339654618584E-2</c:v>
                </c:pt>
                <c:pt idx="428">
                  <c:v>3.611202364736172E-2</c:v>
                </c:pt>
                <c:pt idx="429">
                  <c:v>3.6101413353922675E-2</c:v>
                </c:pt>
                <c:pt idx="430">
                  <c:v>3.6153468593559411E-2</c:v>
                </c:pt>
                <c:pt idx="431">
                  <c:v>3.607875149641003E-2</c:v>
                </c:pt>
                <c:pt idx="432">
                  <c:v>3.6027596110033235E-2</c:v>
                </c:pt>
                <c:pt idx="433">
                  <c:v>3.5961528420232605E-2</c:v>
                </c:pt>
                <c:pt idx="434">
                  <c:v>3.5907651014473227E-2</c:v>
                </c:pt>
                <c:pt idx="435">
                  <c:v>3.5853377998668737E-2</c:v>
                </c:pt>
                <c:pt idx="436">
                  <c:v>3.5799637524639376E-2</c:v>
                </c:pt>
                <c:pt idx="437">
                  <c:v>3.5740815739781093E-2</c:v>
                </c:pt>
                <c:pt idx="438">
                  <c:v>3.5602721881504575E-2</c:v>
                </c:pt>
                <c:pt idx="439">
                  <c:v>3.5437828283737698E-2</c:v>
                </c:pt>
                <c:pt idx="440">
                  <c:v>3.5297933119838615E-2</c:v>
                </c:pt>
                <c:pt idx="441">
                  <c:v>3.5391512556154255E-2</c:v>
                </c:pt>
                <c:pt idx="442">
                  <c:v>3.5556522071819002E-2</c:v>
                </c:pt>
                <c:pt idx="443">
                  <c:v>3.5691783589775372E-2</c:v>
                </c:pt>
                <c:pt idx="444">
                  <c:v>3.5814609270183324E-2</c:v>
                </c:pt>
                <c:pt idx="445">
                  <c:v>3.5867683876749053E-2</c:v>
                </c:pt>
                <c:pt idx="446">
                  <c:v>3.5943793590784083E-2</c:v>
                </c:pt>
                <c:pt idx="447">
                  <c:v>3.5979807927867404E-2</c:v>
                </c:pt>
                <c:pt idx="448">
                  <c:v>3.5995004842372148E-2</c:v>
                </c:pt>
                <c:pt idx="449">
                  <c:v>3.6024450083234766E-2</c:v>
                </c:pt>
                <c:pt idx="450">
                  <c:v>3.6072140904069371E-2</c:v>
                </c:pt>
                <c:pt idx="451">
                  <c:v>3.6141928057155583E-2</c:v>
                </c:pt>
                <c:pt idx="452">
                  <c:v>3.611876375441974E-2</c:v>
                </c:pt>
                <c:pt idx="453">
                  <c:v>3.6096093987803494E-2</c:v>
                </c:pt>
                <c:pt idx="454">
                  <c:v>3.6057031953715339E-2</c:v>
                </c:pt>
                <c:pt idx="455">
                  <c:v>3.6018758062857946E-2</c:v>
                </c:pt>
                <c:pt idx="456">
                  <c:v>3.5964636147347746E-2</c:v>
                </c:pt>
                <c:pt idx="457">
                  <c:v>3.5902980695859961E-2</c:v>
                </c:pt>
                <c:pt idx="458">
                  <c:v>3.5849652802186618E-2</c:v>
                </c:pt>
                <c:pt idx="459">
                  <c:v>3.5720238665761427E-2</c:v>
                </c:pt>
                <c:pt idx="460">
                  <c:v>3.5590908200652825E-2</c:v>
                </c:pt>
                <c:pt idx="461">
                  <c:v>3.5458728788875384E-2</c:v>
                </c:pt>
                <c:pt idx="462">
                  <c:v>3.555211990714828E-2</c:v>
                </c:pt>
                <c:pt idx="463">
                  <c:v>3.5639980440371928E-2</c:v>
                </c:pt>
                <c:pt idx="464">
                  <c:v>3.5747149434296847E-2</c:v>
                </c:pt>
                <c:pt idx="465">
                  <c:v>3.5830903283820555E-2</c:v>
                </c:pt>
                <c:pt idx="466">
                  <c:v>3.583771710561269E-2</c:v>
                </c:pt>
                <c:pt idx="467">
                  <c:v>3.5837114468346781E-2</c:v>
                </c:pt>
                <c:pt idx="468">
                  <c:v>3.5846618959142804E-2</c:v>
                </c:pt>
                <c:pt idx="469">
                  <c:v>3.5863709902818709E-2</c:v>
                </c:pt>
                <c:pt idx="470">
                  <c:v>3.5878339590098021E-2</c:v>
                </c:pt>
                <c:pt idx="471">
                  <c:v>3.5878475746047224E-2</c:v>
                </c:pt>
                <c:pt idx="472">
                  <c:v>3.5915629400520177E-2</c:v>
                </c:pt>
                <c:pt idx="473">
                  <c:v>3.5946742986870062E-2</c:v>
                </c:pt>
                <c:pt idx="474">
                  <c:v>3.5974283642248757E-2</c:v>
                </c:pt>
                <c:pt idx="475">
                  <c:v>3.5986483818974693E-2</c:v>
                </c:pt>
                <c:pt idx="476">
                  <c:v>3.5994478591075407E-2</c:v>
                </c:pt>
                <c:pt idx="477">
                  <c:v>3.6027268527777989E-2</c:v>
                </c:pt>
                <c:pt idx="478">
                  <c:v>3.6050707865469579E-2</c:v>
                </c:pt>
                <c:pt idx="479">
                  <c:v>3.6074054394827512E-2</c:v>
                </c:pt>
                <c:pt idx="480">
                  <c:v>3.6083389543381549E-2</c:v>
                </c:pt>
                <c:pt idx="481">
                  <c:v>3.6111428680587865E-2</c:v>
                </c:pt>
                <c:pt idx="482">
                  <c:v>3.6126387408144604E-2</c:v>
                </c:pt>
                <c:pt idx="483">
                  <c:v>3.6168721918677094E-2</c:v>
                </c:pt>
                <c:pt idx="484">
                  <c:v>3.6230451324893165E-2</c:v>
                </c:pt>
                <c:pt idx="485">
                  <c:v>3.6316918888773801E-2</c:v>
                </c:pt>
                <c:pt idx="486">
                  <c:v>3.6324283027867811E-2</c:v>
                </c:pt>
                <c:pt idx="487">
                  <c:v>3.6318539724721266E-2</c:v>
                </c:pt>
                <c:pt idx="488">
                  <c:v>3.6324517080841251E-2</c:v>
                </c:pt>
                <c:pt idx="489">
                  <c:v>3.6341546607601999E-2</c:v>
                </c:pt>
                <c:pt idx="490">
                  <c:v>3.6320839767468839E-2</c:v>
                </c:pt>
                <c:pt idx="491">
                  <c:v>3.6352035009728105E-2</c:v>
                </c:pt>
                <c:pt idx="492">
                  <c:v>3.6354960926801475E-2</c:v>
                </c:pt>
                <c:pt idx="493">
                  <c:v>3.6372340924194765E-2</c:v>
                </c:pt>
                <c:pt idx="494">
                  <c:v>3.6320485614184099E-2</c:v>
                </c:pt>
                <c:pt idx="495">
                  <c:v>3.6278214384407884E-2</c:v>
                </c:pt>
                <c:pt idx="496">
                  <c:v>3.6214777737224806E-2</c:v>
                </c:pt>
                <c:pt idx="497">
                  <c:v>3.6176235357560198E-2</c:v>
                </c:pt>
                <c:pt idx="498">
                  <c:v>3.6159696883825074E-2</c:v>
                </c:pt>
                <c:pt idx="499">
                  <c:v>3.6149164770046135E-2</c:v>
                </c:pt>
                <c:pt idx="500">
                  <c:v>3.6136921911498351E-2</c:v>
                </c:pt>
                <c:pt idx="501">
                  <c:v>3.6087605405638316E-2</c:v>
                </c:pt>
                <c:pt idx="502">
                  <c:v>3.6189232819063916E-2</c:v>
                </c:pt>
                <c:pt idx="503">
                  <c:v>3.63075901504087E-2</c:v>
                </c:pt>
                <c:pt idx="504">
                  <c:v>3.6426652370023987E-2</c:v>
                </c:pt>
                <c:pt idx="505">
                  <c:v>3.654376962457024E-2</c:v>
                </c:pt>
                <c:pt idx="506">
                  <c:v>3.6657043323995442E-2</c:v>
                </c:pt>
                <c:pt idx="507">
                  <c:v>3.6781879967201586E-2</c:v>
                </c:pt>
                <c:pt idx="508">
                  <c:v>3.680139948605271E-2</c:v>
                </c:pt>
                <c:pt idx="509">
                  <c:v>3.6865542287902398E-2</c:v>
                </c:pt>
                <c:pt idx="510">
                  <c:v>3.6919928568457897E-2</c:v>
                </c:pt>
                <c:pt idx="511">
                  <c:v>3.6966970298008731E-2</c:v>
                </c:pt>
                <c:pt idx="512">
                  <c:v>3.701744875414708E-2</c:v>
                </c:pt>
                <c:pt idx="513">
                  <c:v>3.7064425185473884E-2</c:v>
                </c:pt>
                <c:pt idx="514">
                  <c:v>3.711829816908762E-2</c:v>
                </c:pt>
                <c:pt idx="515">
                  <c:v>3.7114220162006328E-2</c:v>
                </c:pt>
                <c:pt idx="516">
                  <c:v>3.7197817091518495E-2</c:v>
                </c:pt>
                <c:pt idx="517">
                  <c:v>3.7296920176802896E-2</c:v>
                </c:pt>
                <c:pt idx="518">
                  <c:v>3.7394885679135709E-2</c:v>
                </c:pt>
                <c:pt idx="519">
                  <c:v>3.7476414050676657E-2</c:v>
                </c:pt>
                <c:pt idx="520">
                  <c:v>3.7569240332456622E-2</c:v>
                </c:pt>
                <c:pt idx="521">
                  <c:v>3.7637375979599277E-2</c:v>
                </c:pt>
                <c:pt idx="522">
                  <c:v>3.7678313893447862E-2</c:v>
                </c:pt>
                <c:pt idx="523">
                  <c:v>3.7717368890928457E-2</c:v>
                </c:pt>
                <c:pt idx="524">
                  <c:v>3.7763232210592211E-2</c:v>
                </c:pt>
                <c:pt idx="525">
                  <c:v>3.7800378533135184E-2</c:v>
                </c:pt>
                <c:pt idx="526">
                  <c:v>3.7777076310399713E-2</c:v>
                </c:pt>
                <c:pt idx="527">
                  <c:v>3.7764649086557078E-2</c:v>
                </c:pt>
                <c:pt idx="528">
                  <c:v>3.7735991259184157E-2</c:v>
                </c:pt>
                <c:pt idx="529">
                  <c:v>3.7702498356693911E-2</c:v>
                </c:pt>
                <c:pt idx="530">
                  <c:v>3.7712775022271584E-2</c:v>
                </c:pt>
                <c:pt idx="531">
                  <c:v>3.768902877801087E-2</c:v>
                </c:pt>
                <c:pt idx="532">
                  <c:v>3.7717349499783108E-2</c:v>
                </c:pt>
                <c:pt idx="533">
                  <c:v>3.77465180033736E-2</c:v>
                </c:pt>
                <c:pt idx="534">
                  <c:v>3.778313181633644E-2</c:v>
                </c:pt>
                <c:pt idx="535">
                  <c:v>3.7789359943776961E-2</c:v>
                </c:pt>
                <c:pt idx="536">
                  <c:v>3.778936571055469E-2</c:v>
                </c:pt>
                <c:pt idx="537">
                  <c:v>3.7768940722312898E-2</c:v>
                </c:pt>
                <c:pt idx="538">
                  <c:v>3.7712366554028334E-2</c:v>
                </c:pt>
                <c:pt idx="539">
                  <c:v>3.7712540938690711E-2</c:v>
                </c:pt>
                <c:pt idx="540">
                  <c:v>3.7748716986568273E-2</c:v>
                </c:pt>
                <c:pt idx="541">
                  <c:v>3.7770858983016027E-2</c:v>
                </c:pt>
                <c:pt idx="542">
                  <c:v>3.7779270169593218E-2</c:v>
                </c:pt>
                <c:pt idx="543">
                  <c:v>3.778128868296917E-2</c:v>
                </c:pt>
                <c:pt idx="544">
                  <c:v>3.7711032729728818E-2</c:v>
                </c:pt>
                <c:pt idx="545">
                  <c:v>3.7669685261786733E-2</c:v>
                </c:pt>
                <c:pt idx="546">
                  <c:v>3.7604705027649996E-2</c:v>
                </c:pt>
                <c:pt idx="547">
                  <c:v>3.755365728522856E-2</c:v>
                </c:pt>
                <c:pt idx="548">
                  <c:v>3.7491360123878888E-2</c:v>
                </c:pt>
                <c:pt idx="549">
                  <c:v>3.7429162260279709E-2</c:v>
                </c:pt>
                <c:pt idx="550">
                  <c:v>3.7332703389044417E-2</c:v>
                </c:pt>
                <c:pt idx="551">
                  <c:v>3.723483975927263E-2</c:v>
                </c:pt>
                <c:pt idx="552">
                  <c:v>3.7108920811481955E-2</c:v>
                </c:pt>
                <c:pt idx="553">
                  <c:v>3.6960909909763445E-2</c:v>
                </c:pt>
                <c:pt idx="554">
                  <c:v>3.6843964390810065E-2</c:v>
                </c:pt>
                <c:pt idx="555">
                  <c:v>3.6668290419287479E-2</c:v>
                </c:pt>
                <c:pt idx="556">
                  <c:v>3.6527808260268392E-2</c:v>
                </c:pt>
                <c:pt idx="557">
                  <c:v>3.6539673304776719E-2</c:v>
                </c:pt>
                <c:pt idx="558">
                  <c:v>3.6550947836388306E-2</c:v>
                </c:pt>
                <c:pt idx="559">
                  <c:v>3.6551904887464008E-2</c:v>
                </c:pt>
                <c:pt idx="560">
                  <c:v>3.6303979646931536E-2</c:v>
                </c:pt>
                <c:pt idx="561">
                  <c:v>3.607820754540287E-2</c:v>
                </c:pt>
                <c:pt idx="562">
                  <c:v>3.5819275905122634E-2</c:v>
                </c:pt>
                <c:pt idx="563">
                  <c:v>3.5573351978004202E-2</c:v>
                </c:pt>
                <c:pt idx="564">
                  <c:v>3.5476461991324905E-2</c:v>
                </c:pt>
                <c:pt idx="565">
                  <c:v>3.5353282985002336E-2</c:v>
                </c:pt>
                <c:pt idx="566">
                  <c:v>3.5249876582393411E-2</c:v>
                </c:pt>
                <c:pt idx="567">
                  <c:v>3.5154388685231637E-2</c:v>
                </c:pt>
                <c:pt idx="568">
                  <c:v>3.5042651311744784E-2</c:v>
                </c:pt>
                <c:pt idx="569">
                  <c:v>3.4905064981565884E-2</c:v>
                </c:pt>
                <c:pt idx="570">
                  <c:v>3.4790708801187974E-2</c:v>
                </c:pt>
                <c:pt idx="571">
                  <c:v>3.4769838830193002E-2</c:v>
                </c:pt>
                <c:pt idx="572">
                  <c:v>3.4776636237705834E-2</c:v>
                </c:pt>
                <c:pt idx="573">
                  <c:v>3.4762523640015551E-2</c:v>
                </c:pt>
                <c:pt idx="574">
                  <c:v>3.4754203892080789E-2</c:v>
                </c:pt>
                <c:pt idx="575">
                  <c:v>3.4747453147200097E-2</c:v>
                </c:pt>
                <c:pt idx="576">
                  <c:v>3.4771268863102216E-2</c:v>
                </c:pt>
                <c:pt idx="577">
                  <c:v>3.4771058219541982E-2</c:v>
                </c:pt>
                <c:pt idx="578">
                  <c:v>3.4874016453807229E-2</c:v>
                </c:pt>
                <c:pt idx="579">
                  <c:v>3.4913940973732495E-2</c:v>
                </c:pt>
                <c:pt idx="580">
                  <c:v>3.4992530004664076E-2</c:v>
                </c:pt>
                <c:pt idx="581">
                  <c:v>3.5067708768205315E-2</c:v>
                </c:pt>
                <c:pt idx="582">
                  <c:v>3.5105254100477996E-2</c:v>
                </c:pt>
                <c:pt idx="583">
                  <c:v>3.5136149066234065E-2</c:v>
                </c:pt>
                <c:pt idx="584">
                  <c:v>3.5178260971649201E-2</c:v>
                </c:pt>
                <c:pt idx="585">
                  <c:v>3.5334470595975928E-2</c:v>
                </c:pt>
                <c:pt idx="586">
                  <c:v>3.539136142099638E-2</c:v>
                </c:pt>
                <c:pt idx="587">
                  <c:v>3.5450667883987035E-2</c:v>
                </c:pt>
                <c:pt idx="588">
                  <c:v>3.5509859274426778E-2</c:v>
                </c:pt>
                <c:pt idx="589">
                  <c:v>3.5603523502791612E-2</c:v>
                </c:pt>
                <c:pt idx="590">
                  <c:v>3.569289167799071E-2</c:v>
                </c:pt>
                <c:pt idx="591">
                  <c:v>3.5762005870647942E-2</c:v>
                </c:pt>
                <c:pt idx="592">
                  <c:v>3.5962315153130781E-2</c:v>
                </c:pt>
                <c:pt idx="593">
                  <c:v>3.6171622118162779E-2</c:v>
                </c:pt>
                <c:pt idx="594">
                  <c:v>3.6372786227798194E-2</c:v>
                </c:pt>
                <c:pt idx="595">
                  <c:v>3.658325100464814E-2</c:v>
                </c:pt>
                <c:pt idx="596">
                  <c:v>3.6727319690004132E-2</c:v>
                </c:pt>
                <c:pt idx="597">
                  <c:v>3.6856057856011801E-2</c:v>
                </c:pt>
                <c:pt idx="598">
                  <c:v>3.6986485176013516E-2</c:v>
                </c:pt>
                <c:pt idx="599">
                  <c:v>3.7314129238385563E-2</c:v>
                </c:pt>
                <c:pt idx="600">
                  <c:v>3.7633734930376486E-2</c:v>
                </c:pt>
                <c:pt idx="601">
                  <c:v>3.7922516525945041E-2</c:v>
                </c:pt>
                <c:pt idx="602">
                  <c:v>3.8224255517786854E-2</c:v>
                </c:pt>
                <c:pt idx="603">
                  <c:v>3.8431694527438789E-2</c:v>
                </c:pt>
                <c:pt idx="604">
                  <c:v>3.8497393446104575E-2</c:v>
                </c:pt>
                <c:pt idx="605">
                  <c:v>3.8581162804779766E-2</c:v>
                </c:pt>
                <c:pt idx="606">
                  <c:v>3.8866749775661034E-2</c:v>
                </c:pt>
                <c:pt idx="607">
                  <c:v>3.9069193251865315E-2</c:v>
                </c:pt>
                <c:pt idx="608">
                  <c:v>3.9264339950827565E-2</c:v>
                </c:pt>
                <c:pt idx="609">
                  <c:v>3.9451734776157966E-2</c:v>
                </c:pt>
                <c:pt idx="610">
                  <c:v>3.9580219378605605E-2</c:v>
                </c:pt>
                <c:pt idx="611">
                  <c:v>3.9675032479969785E-2</c:v>
                </c:pt>
                <c:pt idx="612">
                  <c:v>3.9820328473520926E-2</c:v>
                </c:pt>
                <c:pt idx="613">
                  <c:v>4.0028525806934917E-2</c:v>
                </c:pt>
                <c:pt idx="614">
                  <c:v>4.0095907513613985E-2</c:v>
                </c:pt>
                <c:pt idx="615">
                  <c:v>4.0194221100977971E-2</c:v>
                </c:pt>
                <c:pt idx="616">
                  <c:v>4.0267872357672076E-2</c:v>
                </c:pt>
                <c:pt idx="617">
                  <c:v>4.0351792616567912E-2</c:v>
                </c:pt>
                <c:pt idx="618">
                  <c:v>4.0399586263514267E-2</c:v>
                </c:pt>
                <c:pt idx="619">
                  <c:v>4.0452139427569998E-2</c:v>
                </c:pt>
                <c:pt idx="620">
                  <c:v>4.0442053211433432E-2</c:v>
                </c:pt>
                <c:pt idx="621">
                  <c:v>4.0445498968707881E-2</c:v>
                </c:pt>
                <c:pt idx="622">
                  <c:v>4.0435805197842185E-2</c:v>
                </c:pt>
                <c:pt idx="623">
                  <c:v>4.0431343766969371E-2</c:v>
                </c:pt>
                <c:pt idx="624">
                  <c:v>4.0448280320659849E-2</c:v>
                </c:pt>
                <c:pt idx="625">
                  <c:v>4.043721178188741E-2</c:v>
                </c:pt>
                <c:pt idx="626">
                  <c:v>4.0444050783643569E-2</c:v>
                </c:pt>
                <c:pt idx="627">
                  <c:v>4.0534688505164854E-2</c:v>
                </c:pt>
                <c:pt idx="628">
                  <c:v>4.0637406798941657E-2</c:v>
                </c:pt>
                <c:pt idx="629">
                  <c:v>4.0730537766514578E-2</c:v>
                </c:pt>
                <c:pt idx="630">
                  <c:v>4.0821648013080691E-2</c:v>
                </c:pt>
                <c:pt idx="631">
                  <c:v>4.0909801158511332E-2</c:v>
                </c:pt>
                <c:pt idx="632">
                  <c:v>4.1024020795477824E-2</c:v>
                </c:pt>
                <c:pt idx="633">
                  <c:v>4.1050492790067943E-2</c:v>
                </c:pt>
                <c:pt idx="634">
                  <c:v>4.1041889008043279E-2</c:v>
                </c:pt>
                <c:pt idx="635">
                  <c:v>4.102247696948895E-2</c:v>
                </c:pt>
                <c:pt idx="636">
                  <c:v>4.1015871148579457E-2</c:v>
                </c:pt>
                <c:pt idx="637">
                  <c:v>4.1017723696515573E-2</c:v>
                </c:pt>
                <c:pt idx="638">
                  <c:v>4.1021327351212548E-2</c:v>
                </c:pt>
                <c:pt idx="639">
                  <c:v>4.1031489871156061E-2</c:v>
                </c:pt>
                <c:pt idx="640">
                  <c:v>4.1024318857351826E-2</c:v>
                </c:pt>
                <c:pt idx="641">
                  <c:v>4.0989581816082456E-2</c:v>
                </c:pt>
                <c:pt idx="642">
                  <c:v>4.0946759638452637E-2</c:v>
                </c:pt>
                <c:pt idx="643">
                  <c:v>4.0922857122676827E-2</c:v>
                </c:pt>
                <c:pt idx="644">
                  <c:v>4.0872137733513142E-2</c:v>
                </c:pt>
                <c:pt idx="645">
                  <c:v>4.0762647228319127E-2</c:v>
                </c:pt>
                <c:pt idx="646">
                  <c:v>4.0631916817780819E-2</c:v>
                </c:pt>
                <c:pt idx="647">
                  <c:v>4.0500236514554817E-2</c:v>
                </c:pt>
                <c:pt idx="648">
                  <c:v>4.0327402147954043E-2</c:v>
                </c:pt>
                <c:pt idx="649">
                  <c:v>3.9971700040893003E-2</c:v>
                </c:pt>
                <c:pt idx="650">
                  <c:v>3.9587204271553905E-2</c:v>
                </c:pt>
                <c:pt idx="651">
                  <c:v>3.921952926406564E-2</c:v>
                </c:pt>
                <c:pt idx="652">
                  <c:v>3.8858127201071832E-2</c:v>
                </c:pt>
                <c:pt idx="653">
                  <c:v>3.8482125844359179E-2</c:v>
                </c:pt>
                <c:pt idx="654">
                  <c:v>3.8091014677276082E-2</c:v>
                </c:pt>
                <c:pt idx="655">
                  <c:v>3.7929829089452902E-2</c:v>
                </c:pt>
                <c:pt idx="656">
                  <c:v>3.7754848905647558E-2</c:v>
                </c:pt>
                <c:pt idx="657">
                  <c:v>3.7610115540533992E-2</c:v>
                </c:pt>
                <c:pt idx="658">
                  <c:v>3.7443107148096261E-2</c:v>
                </c:pt>
                <c:pt idx="659">
                  <c:v>3.7205297883362284E-2</c:v>
                </c:pt>
                <c:pt idx="660">
                  <c:v>3.6949264882385272E-2</c:v>
                </c:pt>
                <c:pt idx="661">
                  <c:v>3.6703812446576771E-2</c:v>
                </c:pt>
                <c:pt idx="662">
                  <c:v>3.6640321594532316E-2</c:v>
                </c:pt>
                <c:pt idx="663">
                  <c:v>3.6556888098936938E-2</c:v>
                </c:pt>
                <c:pt idx="664">
                  <c:v>3.6469601242667953E-2</c:v>
                </c:pt>
                <c:pt idx="665">
                  <c:v>3.6394819753529886E-2</c:v>
                </c:pt>
                <c:pt idx="666">
                  <c:v>3.6321163850023847E-2</c:v>
                </c:pt>
                <c:pt idx="667">
                  <c:v>3.6258793791046261E-2</c:v>
                </c:pt>
                <c:pt idx="668">
                  <c:v>3.6184451110611068E-2</c:v>
                </c:pt>
                <c:pt idx="669">
                  <c:v>3.6108358314869374E-2</c:v>
                </c:pt>
                <c:pt idx="670">
                  <c:v>3.6020289296460804E-2</c:v>
                </c:pt>
                <c:pt idx="671">
                  <c:v>3.592138808317779E-2</c:v>
                </c:pt>
                <c:pt idx="672">
                  <c:v>3.5841946996137714E-2</c:v>
                </c:pt>
                <c:pt idx="673">
                  <c:v>3.5746972380252068E-2</c:v>
                </c:pt>
                <c:pt idx="674">
                  <c:v>3.5667792338475141E-2</c:v>
                </c:pt>
                <c:pt idx="675">
                  <c:v>3.5568338737355293E-2</c:v>
                </c:pt>
                <c:pt idx="676">
                  <c:v>3.561754179988106E-2</c:v>
                </c:pt>
                <c:pt idx="677">
                  <c:v>3.5677476770525032E-2</c:v>
                </c:pt>
                <c:pt idx="678">
                  <c:v>3.5735739518364187E-2</c:v>
                </c:pt>
                <c:pt idx="679">
                  <c:v>3.5785220787513956E-2</c:v>
                </c:pt>
                <c:pt idx="680">
                  <c:v>3.5810393060881927E-2</c:v>
                </c:pt>
                <c:pt idx="681">
                  <c:v>3.5874765848141442E-2</c:v>
                </c:pt>
                <c:pt idx="682">
                  <c:v>3.5918176595395104E-2</c:v>
                </c:pt>
                <c:pt idx="683">
                  <c:v>3.5971664172044469E-2</c:v>
                </c:pt>
                <c:pt idx="684">
                  <c:v>3.5931771794357484E-2</c:v>
                </c:pt>
                <c:pt idx="685">
                  <c:v>3.5879302568813554E-2</c:v>
                </c:pt>
                <c:pt idx="686">
                  <c:v>3.5868373887794375E-2</c:v>
                </c:pt>
                <c:pt idx="687">
                  <c:v>3.5704127271077774E-2</c:v>
                </c:pt>
                <c:pt idx="688">
                  <c:v>3.5555069518527799E-2</c:v>
                </c:pt>
                <c:pt idx="689">
                  <c:v>3.5399681807214388E-2</c:v>
                </c:pt>
                <c:pt idx="690">
                  <c:v>3.5372093277173923E-2</c:v>
                </c:pt>
                <c:pt idx="691">
                  <c:v>3.5367176184576236E-2</c:v>
                </c:pt>
                <c:pt idx="692">
                  <c:v>3.5319104543900526E-2</c:v>
                </c:pt>
                <c:pt idx="693">
                  <c:v>3.5307684270558422E-2</c:v>
                </c:pt>
                <c:pt idx="694">
                  <c:v>3.5316737936974062E-2</c:v>
                </c:pt>
                <c:pt idx="695">
                  <c:v>3.5297391537391351E-2</c:v>
                </c:pt>
                <c:pt idx="696">
                  <c:v>3.5245925737667876E-2</c:v>
                </c:pt>
                <c:pt idx="697">
                  <c:v>3.5250302854612871E-2</c:v>
                </c:pt>
                <c:pt idx="698">
                  <c:v>3.5210196688232824E-2</c:v>
                </c:pt>
                <c:pt idx="699">
                  <c:v>3.5156837575454382E-2</c:v>
                </c:pt>
                <c:pt idx="700">
                  <c:v>3.5162071771364975E-2</c:v>
                </c:pt>
                <c:pt idx="701">
                  <c:v>3.5143453013555405E-2</c:v>
                </c:pt>
                <c:pt idx="702">
                  <c:v>3.5145476866134964E-2</c:v>
                </c:pt>
                <c:pt idx="703">
                  <c:v>3.5107741088503043E-2</c:v>
                </c:pt>
                <c:pt idx="704">
                  <c:v>3.5221880042439722E-2</c:v>
                </c:pt>
                <c:pt idx="705">
                  <c:v>3.5316579503081681E-2</c:v>
                </c:pt>
                <c:pt idx="706">
                  <c:v>3.5432591354894107E-2</c:v>
                </c:pt>
                <c:pt idx="707">
                  <c:v>3.5557918005839254E-2</c:v>
                </c:pt>
                <c:pt idx="708">
                  <c:v>3.5681020794953805E-2</c:v>
                </c:pt>
                <c:pt idx="709">
                  <c:v>3.5805094530936138E-2</c:v>
                </c:pt>
                <c:pt idx="710">
                  <c:v>3.5905648398862455E-2</c:v>
                </c:pt>
                <c:pt idx="711">
                  <c:v>3.6141429219883905E-2</c:v>
                </c:pt>
                <c:pt idx="712">
                  <c:v>3.6149760109333823E-2</c:v>
                </c:pt>
                <c:pt idx="713">
                  <c:v>3.6157734639281944E-2</c:v>
                </c:pt>
                <c:pt idx="714">
                  <c:v>3.6151131777493184E-2</c:v>
                </c:pt>
                <c:pt idx="715">
                  <c:v>3.6032575049901122E-2</c:v>
                </c:pt>
                <c:pt idx="716">
                  <c:v>3.5910283111235133E-2</c:v>
                </c:pt>
                <c:pt idx="717">
                  <c:v>3.5788345608265923E-2</c:v>
                </c:pt>
                <c:pt idx="718">
                  <c:v>3.5832141588008425E-2</c:v>
                </c:pt>
                <c:pt idx="719">
                  <c:v>3.5857100901831966E-2</c:v>
                </c:pt>
                <c:pt idx="720">
                  <c:v>3.5904007139966186E-2</c:v>
                </c:pt>
                <c:pt idx="721">
                  <c:v>3.5921367215359191E-2</c:v>
                </c:pt>
                <c:pt idx="722">
                  <c:v>3.5969643474198801E-2</c:v>
                </c:pt>
                <c:pt idx="723">
                  <c:v>3.6024395875247479E-2</c:v>
                </c:pt>
                <c:pt idx="724">
                  <c:v>3.6047262728152132E-2</c:v>
                </c:pt>
                <c:pt idx="725">
                  <c:v>3.6195845760133551E-2</c:v>
                </c:pt>
                <c:pt idx="726">
                  <c:v>3.634582222352678E-2</c:v>
                </c:pt>
                <c:pt idx="727">
                  <c:v>3.6512415653022941E-2</c:v>
                </c:pt>
                <c:pt idx="728">
                  <c:v>3.6700191251573873E-2</c:v>
                </c:pt>
                <c:pt idx="729">
                  <c:v>3.6773851496479382E-2</c:v>
                </c:pt>
                <c:pt idx="730">
                  <c:v>3.6813557309209349E-2</c:v>
                </c:pt>
                <c:pt idx="731">
                  <c:v>3.6886484724466005E-2</c:v>
                </c:pt>
                <c:pt idx="732">
                  <c:v>3.7013054217179223E-2</c:v>
                </c:pt>
                <c:pt idx="733">
                  <c:v>3.7143882763100447E-2</c:v>
                </c:pt>
                <c:pt idx="734">
                  <c:v>3.7240440990861795E-2</c:v>
                </c:pt>
                <c:pt idx="735">
                  <c:v>3.7358934367168604E-2</c:v>
                </c:pt>
                <c:pt idx="736">
                  <c:v>3.7476418138693554E-2</c:v>
                </c:pt>
                <c:pt idx="737">
                  <c:v>3.7575208381832988E-2</c:v>
                </c:pt>
                <c:pt idx="738">
                  <c:v>3.7700190980200887E-2</c:v>
                </c:pt>
                <c:pt idx="739">
                  <c:v>3.7847169736668129E-2</c:v>
                </c:pt>
                <c:pt idx="740">
                  <c:v>3.7800150322984172E-2</c:v>
                </c:pt>
                <c:pt idx="741">
                  <c:v>3.7726222611889154E-2</c:v>
                </c:pt>
                <c:pt idx="742">
                  <c:v>3.7681428607254597E-2</c:v>
                </c:pt>
                <c:pt idx="743">
                  <c:v>3.7596655636015407E-2</c:v>
                </c:pt>
                <c:pt idx="744">
                  <c:v>3.7525919228156054E-2</c:v>
                </c:pt>
                <c:pt idx="745">
                  <c:v>3.744966762724862E-2</c:v>
                </c:pt>
                <c:pt idx="746">
                  <c:v>3.741204990408574E-2</c:v>
                </c:pt>
                <c:pt idx="747">
                  <c:v>3.7349611138023965E-2</c:v>
                </c:pt>
                <c:pt idx="748">
                  <c:v>3.7292800745767317E-2</c:v>
                </c:pt>
                <c:pt idx="749">
                  <c:v>3.7249032194842817E-2</c:v>
                </c:pt>
                <c:pt idx="750">
                  <c:v>3.7201018660723825E-2</c:v>
                </c:pt>
                <c:pt idx="751">
                  <c:v>3.7127800062714232E-2</c:v>
                </c:pt>
                <c:pt idx="752">
                  <c:v>3.7059503749319052E-2</c:v>
                </c:pt>
                <c:pt idx="753">
                  <c:v>3.7039513163333003E-2</c:v>
                </c:pt>
                <c:pt idx="754">
                  <c:v>3.6981163951612474E-2</c:v>
                </c:pt>
                <c:pt idx="755">
                  <c:v>3.6933507714708158E-2</c:v>
                </c:pt>
                <c:pt idx="756">
                  <c:v>3.6899345552399106E-2</c:v>
                </c:pt>
                <c:pt idx="757">
                  <c:v>3.6810546168022686E-2</c:v>
                </c:pt>
                <c:pt idx="758">
                  <c:v>3.6709260492411487E-2</c:v>
                </c:pt>
                <c:pt idx="759">
                  <c:v>3.6626309845208704E-2</c:v>
                </c:pt>
                <c:pt idx="760">
                  <c:v>3.6711861342076588E-2</c:v>
                </c:pt>
                <c:pt idx="761">
                  <c:v>3.6781410154915033E-2</c:v>
                </c:pt>
                <c:pt idx="762">
                  <c:v>3.6886754017883633E-2</c:v>
                </c:pt>
                <c:pt idx="763">
                  <c:v>3.6987052049131393E-2</c:v>
                </c:pt>
                <c:pt idx="764">
                  <c:v>3.7059676530393854E-2</c:v>
                </c:pt>
                <c:pt idx="765">
                  <c:v>3.7132981790762916E-2</c:v>
                </c:pt>
                <c:pt idx="766">
                  <c:v>3.7214874222051005E-2</c:v>
                </c:pt>
                <c:pt idx="767">
                  <c:v>3.7474676091532544E-2</c:v>
                </c:pt>
                <c:pt idx="768">
                  <c:v>3.773754645494673E-2</c:v>
                </c:pt>
                <c:pt idx="769">
                  <c:v>3.7981951964457347E-2</c:v>
                </c:pt>
                <c:pt idx="770">
                  <c:v>3.82185775477209E-2</c:v>
                </c:pt>
                <c:pt idx="771">
                  <c:v>3.8423786441363059E-2</c:v>
                </c:pt>
                <c:pt idx="772">
                  <c:v>3.8575956419680653E-2</c:v>
                </c:pt>
                <c:pt idx="773">
                  <c:v>3.8767281171420372E-2</c:v>
                </c:pt>
                <c:pt idx="774">
                  <c:v>3.8968292099219849E-2</c:v>
                </c:pt>
                <c:pt idx="775">
                  <c:v>3.9037146539936535E-2</c:v>
                </c:pt>
                <c:pt idx="776">
                  <c:v>3.9081970611528946E-2</c:v>
                </c:pt>
                <c:pt idx="777">
                  <c:v>3.9161831279214791E-2</c:v>
                </c:pt>
                <c:pt idx="778">
                  <c:v>3.9211011141103258E-2</c:v>
                </c:pt>
                <c:pt idx="779">
                  <c:v>3.9283119303397562E-2</c:v>
                </c:pt>
                <c:pt idx="780">
                  <c:v>3.9355188800693032E-2</c:v>
                </c:pt>
                <c:pt idx="781">
                  <c:v>3.9494698295566531E-2</c:v>
                </c:pt>
                <c:pt idx="782">
                  <c:v>3.9602190027244445E-2</c:v>
                </c:pt>
                <c:pt idx="783">
                  <c:v>3.969239175027621E-2</c:v>
                </c:pt>
                <c:pt idx="784">
                  <c:v>3.9801969824789174E-2</c:v>
                </c:pt>
                <c:pt idx="785">
                  <c:v>3.9856552394667399E-2</c:v>
                </c:pt>
                <c:pt idx="786">
                  <c:v>3.9931536749906987E-2</c:v>
                </c:pt>
                <c:pt idx="787">
                  <c:v>4.0033102740451534E-2</c:v>
                </c:pt>
                <c:pt idx="788">
                  <c:v>4.019138384013126E-2</c:v>
                </c:pt>
                <c:pt idx="789">
                  <c:v>4.0354230019469167E-2</c:v>
                </c:pt>
                <c:pt idx="790">
                  <c:v>4.0503355044637653E-2</c:v>
                </c:pt>
                <c:pt idx="791">
                  <c:v>4.0647332125191366E-2</c:v>
                </c:pt>
                <c:pt idx="792">
                  <c:v>4.0806411452639677E-2</c:v>
                </c:pt>
                <c:pt idx="793">
                  <c:v>4.0969166132010709E-2</c:v>
                </c:pt>
                <c:pt idx="794">
                  <c:v>4.1153624121796413E-2</c:v>
                </c:pt>
                <c:pt idx="795">
                  <c:v>4.1392666359604986E-2</c:v>
                </c:pt>
                <c:pt idx="796">
                  <c:v>4.1658345701793664E-2</c:v>
                </c:pt>
                <c:pt idx="797">
                  <c:v>4.1901051985720014E-2</c:v>
                </c:pt>
                <c:pt idx="798">
                  <c:v>4.2167301349155771E-2</c:v>
                </c:pt>
                <c:pt idx="799">
                  <c:v>4.239313609569352E-2</c:v>
                </c:pt>
                <c:pt idx="800">
                  <c:v>4.2618811674489734E-2</c:v>
                </c:pt>
                <c:pt idx="801">
                  <c:v>4.2853438165425126E-2</c:v>
                </c:pt>
                <c:pt idx="802">
                  <c:v>4.307593796820551E-2</c:v>
                </c:pt>
                <c:pt idx="803">
                  <c:v>4.323916820730811E-2</c:v>
                </c:pt>
                <c:pt idx="804">
                  <c:v>4.3374475603388099E-2</c:v>
                </c:pt>
                <c:pt idx="805">
                  <c:v>4.3551437800825703E-2</c:v>
                </c:pt>
                <c:pt idx="806">
                  <c:v>4.373747210717685E-2</c:v>
                </c:pt>
                <c:pt idx="807">
                  <c:v>4.3892625504652762E-2</c:v>
                </c:pt>
                <c:pt idx="808">
                  <c:v>4.4042019927358747E-2</c:v>
                </c:pt>
                <c:pt idx="809">
                  <c:v>4.4238474898079236E-2</c:v>
                </c:pt>
                <c:pt idx="810">
                  <c:v>4.4434220427225148E-2</c:v>
                </c:pt>
                <c:pt idx="811">
                  <c:v>4.462230181035378E-2</c:v>
                </c:pt>
                <c:pt idx="812">
                  <c:v>4.4803960836121703E-2</c:v>
                </c:pt>
                <c:pt idx="813">
                  <c:v>4.4996467632689038E-2</c:v>
                </c:pt>
                <c:pt idx="814">
                  <c:v>4.5181025062681894E-2</c:v>
                </c:pt>
                <c:pt idx="815">
                  <c:v>4.5378692913826145E-2</c:v>
                </c:pt>
                <c:pt idx="816">
                  <c:v>4.5483791480100864E-2</c:v>
                </c:pt>
                <c:pt idx="817">
                  <c:v>4.5642026416146605E-2</c:v>
                </c:pt>
                <c:pt idx="818">
                  <c:v>4.5759224845773529E-2</c:v>
                </c:pt>
                <c:pt idx="819">
                  <c:v>4.5905959827999686E-2</c:v>
                </c:pt>
                <c:pt idx="820">
                  <c:v>4.6000186704496245E-2</c:v>
                </c:pt>
                <c:pt idx="821">
                  <c:v>4.6134813448460363E-2</c:v>
                </c:pt>
                <c:pt idx="822">
                  <c:v>4.6266539847550366E-2</c:v>
                </c:pt>
                <c:pt idx="823">
                  <c:v>4.6358199629055186E-2</c:v>
                </c:pt>
                <c:pt idx="824">
                  <c:v>4.6438601613254769E-2</c:v>
                </c:pt>
                <c:pt idx="825">
                  <c:v>4.6514445355381635E-2</c:v>
                </c:pt>
                <c:pt idx="826">
                  <c:v>4.6574763833015849E-2</c:v>
                </c:pt>
                <c:pt idx="827">
                  <c:v>4.6689755257892353E-2</c:v>
                </c:pt>
                <c:pt idx="828">
                  <c:v>4.6780588547427275E-2</c:v>
                </c:pt>
                <c:pt idx="829">
                  <c:v>4.6879058320430093E-2</c:v>
                </c:pt>
                <c:pt idx="830">
                  <c:v>4.6861103041405679E-2</c:v>
                </c:pt>
                <c:pt idx="831">
                  <c:v>4.6865145019051216E-2</c:v>
                </c:pt>
                <c:pt idx="832">
                  <c:v>4.6889649684713521E-2</c:v>
                </c:pt>
                <c:pt idx="833">
                  <c:v>4.6889467302727104E-2</c:v>
                </c:pt>
                <c:pt idx="834">
                  <c:v>4.6920633220383624E-2</c:v>
                </c:pt>
                <c:pt idx="835">
                  <c:v>4.6943013700324852E-2</c:v>
                </c:pt>
                <c:pt idx="836">
                  <c:v>4.6952690260931192E-2</c:v>
                </c:pt>
                <c:pt idx="837">
                  <c:v>4.6981168897840639E-2</c:v>
                </c:pt>
                <c:pt idx="838">
                  <c:v>4.6994306540111094E-2</c:v>
                </c:pt>
                <c:pt idx="839">
                  <c:v>4.703239939556416E-2</c:v>
                </c:pt>
                <c:pt idx="840">
                  <c:v>4.7064153348382126E-2</c:v>
                </c:pt>
                <c:pt idx="841">
                  <c:v>4.7073503912787792E-2</c:v>
                </c:pt>
                <c:pt idx="842">
                  <c:v>4.7068368935198286E-2</c:v>
                </c:pt>
                <c:pt idx="843">
                  <c:v>4.7066716326728264E-2</c:v>
                </c:pt>
                <c:pt idx="844">
                  <c:v>4.7072659284033522E-2</c:v>
                </c:pt>
                <c:pt idx="845">
                  <c:v>4.7114778389718184E-2</c:v>
                </c:pt>
                <c:pt idx="846">
                  <c:v>4.7135894545768636E-2</c:v>
                </c:pt>
                <c:pt idx="847">
                  <c:v>4.7155245530860958E-2</c:v>
                </c:pt>
                <c:pt idx="848">
                  <c:v>4.7171155915263101E-2</c:v>
                </c:pt>
                <c:pt idx="849">
                  <c:v>4.7181699849531814E-2</c:v>
                </c:pt>
                <c:pt idx="850">
                  <c:v>4.721278091908146E-2</c:v>
                </c:pt>
                <c:pt idx="851">
                  <c:v>4.7068956149778421E-2</c:v>
                </c:pt>
                <c:pt idx="852">
                  <c:v>4.691723855226388E-2</c:v>
                </c:pt>
                <c:pt idx="853">
                  <c:v>4.6746335577766834E-2</c:v>
                </c:pt>
                <c:pt idx="854">
                  <c:v>4.6599110229856862E-2</c:v>
                </c:pt>
                <c:pt idx="855">
                  <c:v>4.6504964642571152E-2</c:v>
                </c:pt>
                <c:pt idx="856">
                  <c:v>4.6440055981417573E-2</c:v>
                </c:pt>
                <c:pt idx="857">
                  <c:v>4.6401582862866345E-2</c:v>
                </c:pt>
                <c:pt idx="858">
                  <c:v>4.6284048936705832E-2</c:v>
                </c:pt>
                <c:pt idx="859">
                  <c:v>4.6196319772609511E-2</c:v>
                </c:pt>
                <c:pt idx="860">
                  <c:v>4.6100555518186925E-2</c:v>
                </c:pt>
                <c:pt idx="861">
                  <c:v>4.5990286599660854E-2</c:v>
                </c:pt>
                <c:pt idx="862">
                  <c:v>4.5918206651069514E-2</c:v>
                </c:pt>
                <c:pt idx="863">
                  <c:v>4.5840409373349975E-2</c:v>
                </c:pt>
                <c:pt idx="864">
                  <c:v>4.5737717389490118E-2</c:v>
                </c:pt>
                <c:pt idx="865">
                  <c:v>4.5568352340250577E-2</c:v>
                </c:pt>
                <c:pt idx="866">
                  <c:v>4.5370824729548967E-2</c:v>
                </c:pt>
                <c:pt idx="867">
                  <c:v>4.5202218867635355E-2</c:v>
                </c:pt>
                <c:pt idx="868">
                  <c:v>4.5018903408488457E-2</c:v>
                </c:pt>
                <c:pt idx="869">
                  <c:v>4.4893973037268491E-2</c:v>
                </c:pt>
                <c:pt idx="870">
                  <c:v>4.4795576824089092E-2</c:v>
                </c:pt>
                <c:pt idx="871">
                  <c:v>4.4690190777351056E-2</c:v>
                </c:pt>
                <c:pt idx="872">
                  <c:v>4.4629732251670814E-2</c:v>
                </c:pt>
                <c:pt idx="873">
                  <c:v>4.4779953363686294E-2</c:v>
                </c:pt>
                <c:pt idx="874">
                  <c:v>4.4907318251093287E-2</c:v>
                </c:pt>
                <c:pt idx="875">
                  <c:v>4.5024864267280501E-2</c:v>
                </c:pt>
                <c:pt idx="876">
                  <c:v>4.5157248138231791E-2</c:v>
                </c:pt>
                <c:pt idx="877">
                  <c:v>4.5299023422558461E-2</c:v>
                </c:pt>
                <c:pt idx="878">
                  <c:v>4.5448986945092647E-2</c:v>
                </c:pt>
                <c:pt idx="879">
                  <c:v>4.5490327597297396E-2</c:v>
                </c:pt>
                <c:pt idx="880">
                  <c:v>4.5527196141815933E-2</c:v>
                </c:pt>
                <c:pt idx="881">
                  <c:v>4.5596539901116021E-2</c:v>
                </c:pt>
                <c:pt idx="882">
                  <c:v>4.5651478855288766E-2</c:v>
                </c:pt>
                <c:pt idx="883">
                  <c:v>4.5716412558925792E-2</c:v>
                </c:pt>
                <c:pt idx="884">
                  <c:v>4.5759510368710538E-2</c:v>
                </c:pt>
                <c:pt idx="885">
                  <c:v>4.5755832919703039E-2</c:v>
                </c:pt>
                <c:pt idx="886">
                  <c:v>4.5730267428400612E-2</c:v>
                </c:pt>
                <c:pt idx="887">
                  <c:v>4.5675654558111976E-2</c:v>
                </c:pt>
                <c:pt idx="888">
                  <c:v>4.5628164322503634E-2</c:v>
                </c:pt>
                <c:pt idx="889">
                  <c:v>4.560609256036998E-2</c:v>
                </c:pt>
                <c:pt idx="890">
                  <c:v>4.5541608492574853E-2</c:v>
                </c:pt>
                <c:pt idx="891">
                  <c:v>4.5502704076027578E-2</c:v>
                </c:pt>
                <c:pt idx="892">
                  <c:v>4.5441453424559547E-2</c:v>
                </c:pt>
                <c:pt idx="893">
                  <c:v>4.5309699301697898E-2</c:v>
                </c:pt>
                <c:pt idx="894">
                  <c:v>4.5180111590482644E-2</c:v>
                </c:pt>
                <c:pt idx="895">
                  <c:v>4.5071207470977023E-2</c:v>
                </c:pt>
                <c:pt idx="896">
                  <c:v>4.4973401698480339E-2</c:v>
                </c:pt>
                <c:pt idx="897">
                  <c:v>4.4883523293971446E-2</c:v>
                </c:pt>
                <c:pt idx="898">
                  <c:v>4.4808305008669329E-2</c:v>
                </c:pt>
                <c:pt idx="899">
                  <c:v>4.4822428188127872E-2</c:v>
                </c:pt>
                <c:pt idx="900">
                  <c:v>4.4823599318067148E-2</c:v>
                </c:pt>
                <c:pt idx="901">
                  <c:v>4.4820322588751418E-2</c:v>
                </c:pt>
                <c:pt idx="902">
                  <c:v>4.4827198058961938E-2</c:v>
                </c:pt>
                <c:pt idx="903">
                  <c:v>4.482712292502615E-2</c:v>
                </c:pt>
                <c:pt idx="904">
                  <c:v>4.4837364653829141E-2</c:v>
                </c:pt>
                <c:pt idx="905">
                  <c:v>4.4846313821746357E-2</c:v>
                </c:pt>
                <c:pt idx="906">
                  <c:v>4.4834859886249835E-2</c:v>
                </c:pt>
                <c:pt idx="907">
                  <c:v>4.4852717157078476E-2</c:v>
                </c:pt>
                <c:pt idx="908">
                  <c:v>4.4870202360544911E-2</c:v>
                </c:pt>
                <c:pt idx="909">
                  <c:v>4.4878699680413914E-2</c:v>
                </c:pt>
                <c:pt idx="910">
                  <c:v>4.4929902969659166E-2</c:v>
                </c:pt>
                <c:pt idx="911">
                  <c:v>4.5067453559019761E-2</c:v>
                </c:pt>
                <c:pt idx="912">
                  <c:v>4.5214335220833637E-2</c:v>
                </c:pt>
                <c:pt idx="913">
                  <c:v>4.5351800150597803E-2</c:v>
                </c:pt>
                <c:pt idx="914">
                  <c:v>4.540229418926936E-2</c:v>
                </c:pt>
                <c:pt idx="915">
                  <c:v>4.5448385329593076E-2</c:v>
                </c:pt>
                <c:pt idx="916">
                  <c:v>4.5533100208687831E-2</c:v>
                </c:pt>
                <c:pt idx="917">
                  <c:v>4.558432361827279E-2</c:v>
                </c:pt>
                <c:pt idx="918">
                  <c:v>4.5643957037316468E-2</c:v>
                </c:pt>
                <c:pt idx="919">
                  <c:v>4.5713144673537293E-2</c:v>
                </c:pt>
                <c:pt idx="920">
                  <c:v>4.5778871101267403E-2</c:v>
                </c:pt>
                <c:pt idx="921">
                  <c:v>4.5793112830819188E-2</c:v>
                </c:pt>
                <c:pt idx="922">
                  <c:v>4.5790550016589514E-2</c:v>
                </c:pt>
                <c:pt idx="923">
                  <c:v>4.5784703779977495E-2</c:v>
                </c:pt>
                <c:pt idx="924">
                  <c:v>4.5794925522688837E-2</c:v>
                </c:pt>
                <c:pt idx="925">
                  <c:v>4.5858793166826353E-2</c:v>
                </c:pt>
                <c:pt idx="926">
                  <c:v>4.5974898874584252E-2</c:v>
                </c:pt>
                <c:pt idx="927">
                  <c:v>4.6094150206406719E-2</c:v>
                </c:pt>
                <c:pt idx="928">
                  <c:v>4.6127839932321772E-2</c:v>
                </c:pt>
                <c:pt idx="929">
                  <c:v>4.6350572579037165E-2</c:v>
                </c:pt>
                <c:pt idx="930">
                  <c:v>4.6580975451470788E-2</c:v>
                </c:pt>
                <c:pt idx="931">
                  <c:v>4.6798487090175332E-2</c:v>
                </c:pt>
                <c:pt idx="932">
                  <c:v>4.7026360878151444E-2</c:v>
                </c:pt>
                <c:pt idx="933">
                  <c:v>4.7258704445169587E-2</c:v>
                </c:pt>
                <c:pt idx="934">
                  <c:v>4.7485649220142909E-2</c:v>
                </c:pt>
                <c:pt idx="935">
                  <c:v>4.7704327955758935E-2</c:v>
                </c:pt>
                <c:pt idx="936">
                  <c:v>4.7925858917773366E-2</c:v>
                </c:pt>
                <c:pt idx="937">
                  <c:v>4.8117092171060728E-2</c:v>
                </c:pt>
                <c:pt idx="938">
                  <c:v>4.83118275864707E-2</c:v>
                </c:pt>
                <c:pt idx="939">
                  <c:v>4.861844129160714E-2</c:v>
                </c:pt>
                <c:pt idx="940">
                  <c:v>4.8918640557231947E-2</c:v>
                </c:pt>
                <c:pt idx="941">
                  <c:v>4.9226254909928803E-2</c:v>
                </c:pt>
                <c:pt idx="942">
                  <c:v>4.9435358644791809E-2</c:v>
                </c:pt>
                <c:pt idx="943">
                  <c:v>4.9600293854835581E-2</c:v>
                </c:pt>
                <c:pt idx="944">
                  <c:v>4.9790109692171375E-2</c:v>
                </c:pt>
                <c:pt idx="945">
                  <c:v>4.9983895245207376E-2</c:v>
                </c:pt>
                <c:pt idx="946">
                  <c:v>5.016469741104735E-2</c:v>
                </c:pt>
                <c:pt idx="947">
                  <c:v>5.03504517293379E-2</c:v>
                </c:pt>
                <c:pt idx="948">
                  <c:v>5.0547941430464753E-2</c:v>
                </c:pt>
                <c:pt idx="949">
                  <c:v>5.0640417638470887E-2</c:v>
                </c:pt>
                <c:pt idx="950">
                  <c:v>5.0726111991004269E-2</c:v>
                </c:pt>
                <c:pt idx="951">
                  <c:v>5.0833282634264378E-2</c:v>
                </c:pt>
                <c:pt idx="952">
                  <c:v>5.0935639677246188E-2</c:v>
                </c:pt>
                <c:pt idx="953">
                  <c:v>5.1036616525992472E-2</c:v>
                </c:pt>
                <c:pt idx="954">
                  <c:v>5.1116004129822284E-2</c:v>
                </c:pt>
                <c:pt idx="955">
                  <c:v>5.1239105240386419E-2</c:v>
                </c:pt>
                <c:pt idx="956">
                  <c:v>5.1260731485638818E-2</c:v>
                </c:pt>
                <c:pt idx="957">
                  <c:v>5.170404734620377E-2</c:v>
                </c:pt>
                <c:pt idx="958">
                  <c:v>5.2159573449401621E-2</c:v>
                </c:pt>
                <c:pt idx="959">
                  <c:v>5.2595335946981181E-2</c:v>
                </c:pt>
                <c:pt idx="960">
                  <c:v>5.3028775138924948E-2</c:v>
                </c:pt>
                <c:pt idx="961">
                  <c:v>5.3505808444148123E-2</c:v>
                </c:pt>
                <c:pt idx="962">
                  <c:v>5.3934225834021784E-2</c:v>
                </c:pt>
                <c:pt idx="963">
                  <c:v>5.4344737041600387E-2</c:v>
                </c:pt>
                <c:pt idx="964">
                  <c:v>5.4745400176485125E-2</c:v>
                </c:pt>
                <c:pt idx="965">
                  <c:v>5.5154296506317972E-2</c:v>
                </c:pt>
                <c:pt idx="966">
                  <c:v>5.5553496407094928E-2</c:v>
                </c:pt>
                <c:pt idx="967">
                  <c:v>5.6175112727882094E-2</c:v>
                </c:pt>
                <c:pt idx="968">
                  <c:v>5.677069890377532E-2</c:v>
                </c:pt>
                <c:pt idx="969">
                  <c:v>5.7394724772991339E-2</c:v>
                </c:pt>
                <c:pt idx="970">
                  <c:v>5.8036959442218004E-2</c:v>
                </c:pt>
                <c:pt idx="971">
                  <c:v>5.8672512472718208E-2</c:v>
                </c:pt>
                <c:pt idx="972">
                  <c:v>5.9300526438096475E-2</c:v>
                </c:pt>
                <c:pt idx="973">
                  <c:v>5.9947777653072902E-2</c:v>
                </c:pt>
                <c:pt idx="974">
                  <c:v>6.0581473557145014E-2</c:v>
                </c:pt>
                <c:pt idx="975">
                  <c:v>6.1226626378396126E-2</c:v>
                </c:pt>
                <c:pt idx="976">
                  <c:v>6.1892313523723978E-2</c:v>
                </c:pt>
                <c:pt idx="977">
                  <c:v>6.2338527575001933E-2</c:v>
                </c:pt>
                <c:pt idx="978">
                  <c:v>6.2800129970870242E-2</c:v>
                </c:pt>
                <c:pt idx="979">
                  <c:v>6.3249686665761334E-2</c:v>
                </c:pt>
                <c:pt idx="980">
                  <c:v>6.3690815191109945E-2</c:v>
                </c:pt>
                <c:pt idx="981">
                  <c:v>6.4225914278589133E-2</c:v>
                </c:pt>
                <c:pt idx="982">
                  <c:v>6.4740191088632409E-2</c:v>
                </c:pt>
                <c:pt idx="983">
                  <c:v>6.5276887092367258E-2</c:v>
                </c:pt>
                <c:pt idx="984">
                  <c:v>6.5663161308795043E-2</c:v>
                </c:pt>
                <c:pt idx="985">
                  <c:v>6.5974858450841764E-2</c:v>
                </c:pt>
                <c:pt idx="986">
                  <c:v>6.6293353287581402E-2</c:v>
                </c:pt>
                <c:pt idx="987">
                  <c:v>6.6597400237802362E-2</c:v>
                </c:pt>
                <c:pt idx="988">
                  <c:v>6.6917106364405982E-2</c:v>
                </c:pt>
                <c:pt idx="989">
                  <c:v>6.72354434699758E-2</c:v>
                </c:pt>
                <c:pt idx="990">
                  <c:v>6.7565730245788394E-2</c:v>
                </c:pt>
                <c:pt idx="991">
                  <c:v>6.7715449933469743E-2</c:v>
                </c:pt>
                <c:pt idx="992">
                  <c:v>6.7867530976602308E-2</c:v>
                </c:pt>
                <c:pt idx="993">
                  <c:v>6.8003073456458743E-2</c:v>
                </c:pt>
                <c:pt idx="994">
                  <c:v>6.8141331357747095E-2</c:v>
                </c:pt>
                <c:pt idx="995">
                  <c:v>6.8426451305388797E-2</c:v>
                </c:pt>
                <c:pt idx="996">
                  <c:v>6.8700738757772092E-2</c:v>
                </c:pt>
                <c:pt idx="997">
                  <c:v>6.8972078578818E-2</c:v>
                </c:pt>
                <c:pt idx="998">
                  <c:v>6.9093336008350673E-2</c:v>
                </c:pt>
                <c:pt idx="999">
                  <c:v>6.9218842414874221E-2</c:v>
                </c:pt>
                <c:pt idx="1000">
                  <c:v>6.9331637565162085E-2</c:v>
                </c:pt>
                <c:pt idx="1001">
                  <c:v>6.9428217545796464E-2</c:v>
                </c:pt>
                <c:pt idx="1002">
                  <c:v>6.9552627720376861E-2</c:v>
                </c:pt>
                <c:pt idx="1003">
                  <c:v>6.9676156722529053E-2</c:v>
                </c:pt>
                <c:pt idx="1004">
                  <c:v>6.9833667852307699E-2</c:v>
                </c:pt>
                <c:pt idx="1005">
                  <c:v>6.980356193705832E-2</c:v>
                </c:pt>
                <c:pt idx="1006">
                  <c:v>6.9769359474010473E-2</c:v>
                </c:pt>
                <c:pt idx="1007">
                  <c:v>6.97370402448243E-2</c:v>
                </c:pt>
                <c:pt idx="1008">
                  <c:v>6.9681752232002417E-2</c:v>
                </c:pt>
                <c:pt idx="1009">
                  <c:v>6.9789889855738696E-2</c:v>
                </c:pt>
                <c:pt idx="1010">
                  <c:v>6.988441490977472E-2</c:v>
                </c:pt>
                <c:pt idx="1011">
                  <c:v>6.9958637225846373E-2</c:v>
                </c:pt>
                <c:pt idx="1012">
                  <c:v>6.9978519540193365E-2</c:v>
                </c:pt>
                <c:pt idx="1013">
                  <c:v>6.9997824415587717E-2</c:v>
                </c:pt>
                <c:pt idx="1014">
                  <c:v>7.0041070275118619E-2</c:v>
                </c:pt>
                <c:pt idx="1015">
                  <c:v>7.0086801262644771E-2</c:v>
                </c:pt>
                <c:pt idx="1016">
                  <c:v>7.013476566720242E-2</c:v>
                </c:pt>
                <c:pt idx="1017">
                  <c:v>7.018540379532065E-2</c:v>
                </c:pt>
                <c:pt idx="1018">
                  <c:v>7.0233434092823233E-2</c:v>
                </c:pt>
                <c:pt idx="1019">
                  <c:v>7.0187726546272755E-2</c:v>
                </c:pt>
                <c:pt idx="1020">
                  <c:v>7.0141971478375878E-2</c:v>
                </c:pt>
                <c:pt idx="1021">
                  <c:v>7.0117147339458133E-2</c:v>
                </c:pt>
                <c:pt idx="1022">
                  <c:v>7.0109888230709808E-2</c:v>
                </c:pt>
                <c:pt idx="1023">
                  <c:v>7.021653734292703E-2</c:v>
                </c:pt>
                <c:pt idx="1024">
                  <c:v>7.030360364897234E-2</c:v>
                </c:pt>
                <c:pt idx="1025">
                  <c:v>7.0390568578367937E-2</c:v>
                </c:pt>
                <c:pt idx="1026">
                  <c:v>7.0192988606819315E-2</c:v>
                </c:pt>
                <c:pt idx="1027">
                  <c:v>6.9995521395991897E-2</c:v>
                </c:pt>
                <c:pt idx="1028">
                  <c:v>6.9790112622489742E-2</c:v>
                </c:pt>
                <c:pt idx="1029">
                  <c:v>6.9589973304284916E-2</c:v>
                </c:pt>
                <c:pt idx="1030">
                  <c:v>6.9373913296793641E-2</c:v>
                </c:pt>
                <c:pt idx="1031">
                  <c:v>6.9171752388946392E-2</c:v>
                </c:pt>
                <c:pt idx="1032">
                  <c:v>6.9000725343501296E-2</c:v>
                </c:pt>
                <c:pt idx="1033">
                  <c:v>6.875625974448521E-2</c:v>
                </c:pt>
                <c:pt idx="1034">
                  <c:v>6.8524226645710881E-2</c:v>
                </c:pt>
                <c:pt idx="1035">
                  <c:v>6.8341776994573875E-2</c:v>
                </c:pt>
                <c:pt idx="1036">
                  <c:v>6.817704935040432E-2</c:v>
                </c:pt>
                <c:pt idx="1037">
                  <c:v>6.8011193051547791E-2</c:v>
                </c:pt>
                <c:pt idx="1038">
                  <c:v>6.7815726740487067E-2</c:v>
                </c:pt>
                <c:pt idx="1039">
                  <c:v>6.7612419259464346E-2</c:v>
                </c:pt>
                <c:pt idx="1040">
                  <c:v>6.7215467956146746E-2</c:v>
                </c:pt>
                <c:pt idx="1041">
                  <c:v>6.6849641221321698E-2</c:v>
                </c:pt>
                <c:pt idx="1042">
                  <c:v>6.6431884459823218E-2</c:v>
                </c:pt>
                <c:pt idx="1043">
                  <c:v>6.6041721749154389E-2</c:v>
                </c:pt>
                <c:pt idx="1044">
                  <c:v>6.5650266992734796E-2</c:v>
                </c:pt>
                <c:pt idx="1045">
                  <c:v>6.5266670017203446E-2</c:v>
                </c:pt>
                <c:pt idx="1046">
                  <c:v>6.4898706285732063E-2</c:v>
                </c:pt>
                <c:pt idx="1047">
                  <c:v>6.4521355700497496E-2</c:v>
                </c:pt>
                <c:pt idx="1048">
                  <c:v>6.4651294712199228E-2</c:v>
                </c:pt>
                <c:pt idx="1049">
                  <c:v>6.4799897653725583E-2</c:v>
                </c:pt>
                <c:pt idx="1050">
                  <c:v>6.4956687427449242E-2</c:v>
                </c:pt>
                <c:pt idx="1051">
                  <c:v>6.5134892008892817E-2</c:v>
                </c:pt>
                <c:pt idx="1052">
                  <c:v>6.5323076712064734E-2</c:v>
                </c:pt>
                <c:pt idx="1053">
                  <c:v>6.5477103816001567E-2</c:v>
                </c:pt>
                <c:pt idx="1054">
                  <c:v>6.5428840455889467E-2</c:v>
                </c:pt>
                <c:pt idx="1055">
                  <c:v>6.5383867822033453E-2</c:v>
                </c:pt>
                <c:pt idx="1056">
                  <c:v>6.5308741748502638E-2</c:v>
                </c:pt>
                <c:pt idx="1057">
                  <c:v>6.5252654244163488E-2</c:v>
                </c:pt>
                <c:pt idx="1058">
                  <c:v>6.519989248756089E-2</c:v>
                </c:pt>
                <c:pt idx="1059">
                  <c:v>6.5116246153589935E-2</c:v>
                </c:pt>
                <c:pt idx="1060">
                  <c:v>6.5072393261496969E-2</c:v>
                </c:pt>
                <c:pt idx="1061">
                  <c:v>6.5009689135712798E-2</c:v>
                </c:pt>
                <c:pt idx="1062">
                  <c:v>6.4946994103306815E-2</c:v>
                </c:pt>
                <c:pt idx="1063">
                  <c:v>6.490560757877499E-2</c:v>
                </c:pt>
                <c:pt idx="1064">
                  <c:v>6.4838323449287083E-2</c:v>
                </c:pt>
                <c:pt idx="1065">
                  <c:v>6.478368924408856E-2</c:v>
                </c:pt>
                <c:pt idx="1066">
                  <c:v>6.4749764288083198E-2</c:v>
                </c:pt>
                <c:pt idx="1067">
                  <c:v>6.4700404876454023E-2</c:v>
                </c:pt>
                <c:pt idx="1068">
                  <c:v>6.4479639132794586E-2</c:v>
                </c:pt>
                <c:pt idx="1069">
                  <c:v>6.4391538784743643E-2</c:v>
                </c:pt>
                <c:pt idx="1070">
                  <c:v>6.4298426955259433E-2</c:v>
                </c:pt>
                <c:pt idx="1071">
                  <c:v>6.4189031478275052E-2</c:v>
                </c:pt>
                <c:pt idx="1072">
                  <c:v>6.4086885410815017E-2</c:v>
                </c:pt>
                <c:pt idx="1073">
                  <c:v>6.3980485759865258E-2</c:v>
                </c:pt>
                <c:pt idx="1074">
                  <c:v>6.3873932669544831E-2</c:v>
                </c:pt>
                <c:pt idx="1075">
                  <c:v>6.3696486326801541E-2</c:v>
                </c:pt>
                <c:pt idx="1076">
                  <c:v>6.353376190304845E-2</c:v>
                </c:pt>
                <c:pt idx="1077">
                  <c:v>6.3363216753986873E-2</c:v>
                </c:pt>
                <c:pt idx="1078">
                  <c:v>6.3227257403922696E-2</c:v>
                </c:pt>
                <c:pt idx="1079">
                  <c:v>6.308315237278915E-2</c:v>
                </c:pt>
                <c:pt idx="1080">
                  <c:v>6.2918218987175339E-2</c:v>
                </c:pt>
                <c:pt idx="1081">
                  <c:v>6.2756836229230339E-2</c:v>
                </c:pt>
                <c:pt idx="1082">
                  <c:v>6.2525195254582153E-2</c:v>
                </c:pt>
                <c:pt idx="1083">
                  <c:v>6.2531892244996681E-2</c:v>
                </c:pt>
                <c:pt idx="1084">
                  <c:v>6.258405811858582E-2</c:v>
                </c:pt>
                <c:pt idx="1085">
                  <c:v>6.2605794387786629E-2</c:v>
                </c:pt>
                <c:pt idx="1086">
                  <c:v>6.2613340354915517E-2</c:v>
                </c:pt>
                <c:pt idx="1087">
                  <c:v>6.2633438144470796E-2</c:v>
                </c:pt>
                <c:pt idx="1088">
                  <c:v>6.2637793164481897E-2</c:v>
                </c:pt>
                <c:pt idx="1089">
                  <c:v>6.2762735974181916E-2</c:v>
                </c:pt>
                <c:pt idx="1090">
                  <c:v>6.2881318282306475E-2</c:v>
                </c:pt>
                <c:pt idx="1091">
                  <c:v>6.3027214839712395E-2</c:v>
                </c:pt>
                <c:pt idx="1092">
                  <c:v>6.3175306091623432E-2</c:v>
                </c:pt>
                <c:pt idx="1093">
                  <c:v>6.3282424828851741E-2</c:v>
                </c:pt>
                <c:pt idx="1094">
                  <c:v>6.3360886134153416E-2</c:v>
                </c:pt>
                <c:pt idx="1095">
                  <c:v>6.3454400915535045E-2</c:v>
                </c:pt>
                <c:pt idx="1096">
                  <c:v>6.3608284339852134E-2</c:v>
                </c:pt>
                <c:pt idx="1097">
                  <c:v>6.3761391462097625E-2</c:v>
                </c:pt>
                <c:pt idx="1098">
                  <c:v>6.3911791766374515E-2</c:v>
                </c:pt>
                <c:pt idx="1099">
                  <c:v>6.4066977806138334E-2</c:v>
                </c:pt>
                <c:pt idx="1100">
                  <c:v>6.4228769907025696E-2</c:v>
                </c:pt>
                <c:pt idx="1101">
                  <c:v>6.4379874932663006E-2</c:v>
                </c:pt>
                <c:pt idx="1102">
                  <c:v>6.4541749861872458E-2</c:v>
                </c:pt>
                <c:pt idx="1103">
                  <c:v>6.4701356902240326E-2</c:v>
                </c:pt>
                <c:pt idx="1104">
                  <c:v>6.4816428973816273E-2</c:v>
                </c:pt>
                <c:pt idx="1105">
                  <c:v>6.493105516815785E-2</c:v>
                </c:pt>
                <c:pt idx="1106">
                  <c:v>6.5047035509126813E-2</c:v>
                </c:pt>
                <c:pt idx="1107">
                  <c:v>6.5118418451834331E-2</c:v>
                </c:pt>
                <c:pt idx="1108">
                  <c:v>6.5228798589605355E-2</c:v>
                </c:pt>
                <c:pt idx="1109">
                  <c:v>6.5299347334024982E-2</c:v>
                </c:pt>
                <c:pt idx="1110">
                  <c:v>6.5362113053590076E-2</c:v>
                </c:pt>
                <c:pt idx="1111">
                  <c:v>6.5282960052987088E-2</c:v>
                </c:pt>
                <c:pt idx="1112">
                  <c:v>6.5176477925007761E-2</c:v>
                </c:pt>
                <c:pt idx="1113">
                  <c:v>6.5057993227895752E-2</c:v>
                </c:pt>
                <c:pt idx="1114">
                  <c:v>6.4954987926548746E-2</c:v>
                </c:pt>
                <c:pt idx="1115">
                  <c:v>6.4849120585713516E-2</c:v>
                </c:pt>
                <c:pt idx="1116">
                  <c:v>6.4733162764871593E-2</c:v>
                </c:pt>
                <c:pt idx="1117">
                  <c:v>6.4688959435042007E-2</c:v>
                </c:pt>
                <c:pt idx="1118">
                  <c:v>6.4633517850480604E-2</c:v>
                </c:pt>
                <c:pt idx="1119">
                  <c:v>6.4581730044161526E-2</c:v>
                </c:pt>
                <c:pt idx="1120">
                  <c:v>6.4528937785846743E-2</c:v>
                </c:pt>
                <c:pt idx="1121">
                  <c:v>6.4443371735909388E-2</c:v>
                </c:pt>
                <c:pt idx="1122">
                  <c:v>6.4384706502574496E-2</c:v>
                </c:pt>
                <c:pt idx="1123">
                  <c:v>6.4321379874906492E-2</c:v>
                </c:pt>
                <c:pt idx="1124">
                  <c:v>6.4281601481379194E-2</c:v>
                </c:pt>
                <c:pt idx="1125">
                  <c:v>6.4233786325738243E-2</c:v>
                </c:pt>
                <c:pt idx="1126">
                  <c:v>6.4188076296622709E-2</c:v>
                </c:pt>
                <c:pt idx="1127">
                  <c:v>6.4162962625244763E-2</c:v>
                </c:pt>
                <c:pt idx="1128">
                  <c:v>6.4124045993955242E-2</c:v>
                </c:pt>
                <c:pt idx="1129">
                  <c:v>6.409621625996488E-2</c:v>
                </c:pt>
                <c:pt idx="1130">
                  <c:v>6.4057808526861673E-2</c:v>
                </c:pt>
                <c:pt idx="1131">
                  <c:v>6.4102065182243317E-2</c:v>
                </c:pt>
                <c:pt idx="1132">
                  <c:v>6.4131228565303997E-2</c:v>
                </c:pt>
                <c:pt idx="1133">
                  <c:v>6.416550018901486E-2</c:v>
                </c:pt>
                <c:pt idx="1134">
                  <c:v>6.4173274863762675E-2</c:v>
                </c:pt>
                <c:pt idx="1135">
                  <c:v>6.4181071483730867E-2</c:v>
                </c:pt>
                <c:pt idx="1136">
                  <c:v>6.4179525960364026E-2</c:v>
                </c:pt>
                <c:pt idx="1137">
                  <c:v>6.4211367653176338E-2</c:v>
                </c:pt>
                <c:pt idx="1138">
                  <c:v>6.4276742607194376E-2</c:v>
                </c:pt>
                <c:pt idx="1139">
                  <c:v>6.4336491092338549E-2</c:v>
                </c:pt>
                <c:pt idx="1140">
                  <c:v>6.4398628370853084E-2</c:v>
                </c:pt>
                <c:pt idx="1141">
                  <c:v>6.4442272479615065E-2</c:v>
                </c:pt>
                <c:pt idx="1142">
                  <c:v>6.4495158049573481E-2</c:v>
                </c:pt>
                <c:pt idx="1143">
                  <c:v>6.4541771387496533E-2</c:v>
                </c:pt>
                <c:pt idx="1144">
                  <c:v>6.4593244254424351E-2</c:v>
                </c:pt>
                <c:pt idx="1145">
                  <c:v>6.470174986574459E-2</c:v>
                </c:pt>
                <c:pt idx="1146">
                  <c:v>6.4840212695737406E-2</c:v>
                </c:pt>
                <c:pt idx="1147">
                  <c:v>6.4902716228832882E-2</c:v>
                </c:pt>
                <c:pt idx="1148">
                  <c:v>6.5016576296665782E-2</c:v>
                </c:pt>
                <c:pt idx="1149">
                  <c:v>6.507528257198994E-2</c:v>
                </c:pt>
                <c:pt idx="1150">
                  <c:v>6.5167454146330878E-2</c:v>
                </c:pt>
                <c:pt idx="1151">
                  <c:v>6.5248421081580396E-2</c:v>
                </c:pt>
                <c:pt idx="1152">
                  <c:v>6.5392905518200914E-2</c:v>
                </c:pt>
                <c:pt idx="1153">
                  <c:v>6.5527770873492056E-2</c:v>
                </c:pt>
                <c:pt idx="1154">
                  <c:v>6.5654854578445554E-2</c:v>
                </c:pt>
                <c:pt idx="1155">
                  <c:v>6.5779884809092734E-2</c:v>
                </c:pt>
                <c:pt idx="1156">
                  <c:v>6.5926912879806579E-2</c:v>
                </c:pt>
                <c:pt idx="1157">
                  <c:v>6.6078682052030185E-2</c:v>
                </c:pt>
                <c:pt idx="1158">
                  <c:v>6.6213180747217465E-2</c:v>
                </c:pt>
                <c:pt idx="1159">
                  <c:v>6.6327344432989585E-2</c:v>
                </c:pt>
                <c:pt idx="1160">
                  <c:v>6.6425305963249498E-2</c:v>
                </c:pt>
                <c:pt idx="1161">
                  <c:v>6.6547667376891759E-2</c:v>
                </c:pt>
                <c:pt idx="1162">
                  <c:v>6.6665545381226057E-2</c:v>
                </c:pt>
                <c:pt idx="1163">
                  <c:v>6.6772561064420116E-2</c:v>
                </c:pt>
                <c:pt idx="1164">
                  <c:v>6.6900239301304149E-2</c:v>
                </c:pt>
                <c:pt idx="1165">
                  <c:v>6.7023436511265994E-2</c:v>
                </c:pt>
                <c:pt idx="1166">
                  <c:v>6.7134897962677811E-2</c:v>
                </c:pt>
                <c:pt idx="1167">
                  <c:v>6.7272084175023644E-2</c:v>
                </c:pt>
                <c:pt idx="1168">
                  <c:v>6.7435361801594165E-2</c:v>
                </c:pt>
                <c:pt idx="1169">
                  <c:v>6.7581472020098579E-2</c:v>
                </c:pt>
                <c:pt idx="1170">
                  <c:v>6.7742746916160279E-2</c:v>
                </c:pt>
                <c:pt idx="1171">
                  <c:v>6.7879955391088279E-2</c:v>
                </c:pt>
                <c:pt idx="1172">
                  <c:v>6.8049027120544767E-2</c:v>
                </c:pt>
                <c:pt idx="1173">
                  <c:v>6.8211615265383829E-2</c:v>
                </c:pt>
                <c:pt idx="1174">
                  <c:v>6.8380041121076082E-2</c:v>
                </c:pt>
                <c:pt idx="1175">
                  <c:v>6.8542691971750364E-2</c:v>
                </c:pt>
                <c:pt idx="1176">
                  <c:v>6.871279411723509E-2</c:v>
                </c:pt>
                <c:pt idx="1177">
                  <c:v>6.8863196055402587E-2</c:v>
                </c:pt>
                <c:pt idx="1178">
                  <c:v>6.9013340758481437E-2</c:v>
                </c:pt>
                <c:pt idx="1179">
                  <c:v>6.9173294235343519E-2</c:v>
                </c:pt>
                <c:pt idx="1180">
                  <c:v>6.9356203163515831E-2</c:v>
                </c:pt>
                <c:pt idx="1181">
                  <c:v>6.9525365643553827E-2</c:v>
                </c:pt>
                <c:pt idx="1182">
                  <c:v>6.971550504283229E-2</c:v>
                </c:pt>
                <c:pt idx="1183">
                  <c:v>6.9867298267226471E-2</c:v>
                </c:pt>
                <c:pt idx="1184">
                  <c:v>7.0027689778029006E-2</c:v>
                </c:pt>
                <c:pt idx="1185">
                  <c:v>7.0214447527057175E-2</c:v>
                </c:pt>
                <c:pt idx="1186">
                  <c:v>7.0411279009997621E-2</c:v>
                </c:pt>
                <c:pt idx="1187">
                  <c:v>7.050768280658834E-2</c:v>
                </c:pt>
                <c:pt idx="1188">
                  <c:v>7.0591197750054124E-2</c:v>
                </c:pt>
                <c:pt idx="1189">
                  <c:v>7.0700211170378724E-2</c:v>
                </c:pt>
                <c:pt idx="1190">
                  <c:v>7.0793866816106762E-2</c:v>
                </c:pt>
                <c:pt idx="1191">
                  <c:v>7.0892541490618494E-2</c:v>
                </c:pt>
                <c:pt idx="1192">
                  <c:v>7.0985488755162196E-2</c:v>
                </c:pt>
                <c:pt idx="1193">
                  <c:v>7.1077771605927376E-2</c:v>
                </c:pt>
                <c:pt idx="1194">
                  <c:v>7.1182143925888841E-2</c:v>
                </c:pt>
                <c:pt idx="1195">
                  <c:v>7.1251821382911903E-2</c:v>
                </c:pt>
                <c:pt idx="1196">
                  <c:v>7.1315414830265961E-2</c:v>
                </c:pt>
                <c:pt idx="1197">
                  <c:v>7.1400945960992293E-2</c:v>
                </c:pt>
                <c:pt idx="1198">
                  <c:v>7.1490634506251899E-2</c:v>
                </c:pt>
                <c:pt idx="1199">
                  <c:v>7.1559959161166878E-2</c:v>
                </c:pt>
                <c:pt idx="1200">
                  <c:v>7.1629708745798382E-2</c:v>
                </c:pt>
                <c:pt idx="1201">
                  <c:v>7.1712546525748336E-2</c:v>
                </c:pt>
                <c:pt idx="1202">
                  <c:v>7.1776681062826628E-2</c:v>
                </c:pt>
                <c:pt idx="1203">
                  <c:v>7.1855369939457778E-2</c:v>
                </c:pt>
                <c:pt idx="1204">
                  <c:v>7.1924392447032345E-2</c:v>
                </c:pt>
                <c:pt idx="1205">
                  <c:v>7.2001970619962843E-2</c:v>
                </c:pt>
                <c:pt idx="1206">
                  <c:v>7.2085954195137525E-2</c:v>
                </c:pt>
                <c:pt idx="1207">
                  <c:v>7.2179247572370972E-2</c:v>
                </c:pt>
                <c:pt idx="1208">
                  <c:v>7.2247066178387359E-2</c:v>
                </c:pt>
                <c:pt idx="1209">
                  <c:v>7.2300079525046301E-2</c:v>
                </c:pt>
                <c:pt idx="1210">
                  <c:v>7.2368945000087267E-2</c:v>
                </c:pt>
                <c:pt idx="1211">
                  <c:v>7.242678818002185E-2</c:v>
                </c:pt>
                <c:pt idx="1212">
                  <c:v>7.2489934287618352E-2</c:v>
                </c:pt>
                <c:pt idx="1213">
                  <c:v>7.2565368071040706E-2</c:v>
                </c:pt>
                <c:pt idx="1214">
                  <c:v>7.2638079378568615E-2</c:v>
                </c:pt>
                <c:pt idx="1215">
                  <c:v>7.2686060149935602E-2</c:v>
                </c:pt>
                <c:pt idx="1216">
                  <c:v>7.2751376708539928E-2</c:v>
                </c:pt>
                <c:pt idx="1217">
                  <c:v>7.280276085100261E-2</c:v>
                </c:pt>
                <c:pt idx="1218">
                  <c:v>7.2869727706936255E-2</c:v>
                </c:pt>
                <c:pt idx="1219">
                  <c:v>7.2936698598785515E-2</c:v>
                </c:pt>
                <c:pt idx="1220">
                  <c:v>7.300473717583425E-2</c:v>
                </c:pt>
                <c:pt idx="1221">
                  <c:v>7.3051318222928915E-2</c:v>
                </c:pt>
                <c:pt idx="1222">
                  <c:v>7.3124282036357985E-2</c:v>
                </c:pt>
                <c:pt idx="1223">
                  <c:v>7.312833715129502E-2</c:v>
                </c:pt>
                <c:pt idx="1224">
                  <c:v>7.3140733719942133E-2</c:v>
                </c:pt>
                <c:pt idx="1225">
                  <c:v>7.3132237164399636E-2</c:v>
                </c:pt>
                <c:pt idx="1226">
                  <c:v>7.3225786931950809E-2</c:v>
                </c:pt>
                <c:pt idx="1227">
                  <c:v>7.3311256724676699E-2</c:v>
                </c:pt>
                <c:pt idx="1228">
                  <c:v>7.3426217121063217E-2</c:v>
                </c:pt>
                <c:pt idx="1229">
                  <c:v>7.3673253262827892E-2</c:v>
                </c:pt>
                <c:pt idx="1230">
                  <c:v>7.3918060549404085E-2</c:v>
                </c:pt>
                <c:pt idx="1231">
                  <c:v>7.4154179241278456E-2</c:v>
                </c:pt>
                <c:pt idx="1232">
                  <c:v>7.4397418432827239E-2</c:v>
                </c:pt>
                <c:pt idx="1233">
                  <c:v>7.4647829662123397E-2</c:v>
                </c:pt>
                <c:pt idx="1234">
                  <c:v>7.4870419616765119E-2</c:v>
                </c:pt>
                <c:pt idx="1235">
                  <c:v>7.510330057513509E-2</c:v>
                </c:pt>
                <c:pt idx="1236">
                  <c:v>7.5264100155596203E-2</c:v>
                </c:pt>
                <c:pt idx="1237">
                  <c:v>7.5421402588961461E-2</c:v>
                </c:pt>
                <c:pt idx="1238">
                  <c:v>7.5623869544058045E-2</c:v>
                </c:pt>
                <c:pt idx="1239">
                  <c:v>7.5811629422408169E-2</c:v>
                </c:pt>
                <c:pt idx="1240">
                  <c:v>7.592404338463854E-2</c:v>
                </c:pt>
                <c:pt idx="1241">
                  <c:v>7.6030806276776913E-2</c:v>
                </c:pt>
                <c:pt idx="1242">
                  <c:v>7.6134155642533077E-2</c:v>
                </c:pt>
                <c:pt idx="1243">
                  <c:v>7.6200793996177352E-2</c:v>
                </c:pt>
                <c:pt idx="1244">
                  <c:v>7.6298074172882313E-2</c:v>
                </c:pt>
                <c:pt idx="1245">
                  <c:v>7.6396897598185146E-2</c:v>
                </c:pt>
                <c:pt idx="1246">
                  <c:v>7.646162038160613E-2</c:v>
                </c:pt>
                <c:pt idx="1247">
                  <c:v>7.6518300264822786E-2</c:v>
                </c:pt>
                <c:pt idx="1248">
                  <c:v>7.661306994307894E-2</c:v>
                </c:pt>
                <c:pt idx="1249">
                  <c:v>7.6673401330267732E-2</c:v>
                </c:pt>
                <c:pt idx="1250">
                  <c:v>7.6693387778231661E-2</c:v>
                </c:pt>
                <c:pt idx="1251">
                  <c:v>7.670737696697405E-2</c:v>
                </c:pt>
                <c:pt idx="1252">
                  <c:v>7.6748456070734744E-2</c:v>
                </c:pt>
                <c:pt idx="1253">
                  <c:v>7.6786625623294941E-2</c:v>
                </c:pt>
                <c:pt idx="1254">
                  <c:v>7.6828484665391633E-2</c:v>
                </c:pt>
                <c:pt idx="1255">
                  <c:v>7.6895844634152152E-2</c:v>
                </c:pt>
                <c:pt idx="1256">
                  <c:v>7.694311639992131E-2</c:v>
                </c:pt>
                <c:pt idx="1257">
                  <c:v>7.6943813001963929E-2</c:v>
                </c:pt>
                <c:pt idx="1258">
                  <c:v>7.695306560743044E-2</c:v>
                </c:pt>
                <c:pt idx="1259">
                  <c:v>7.689767920271158E-2</c:v>
                </c:pt>
                <c:pt idx="1260">
                  <c:v>7.6891517746051657E-2</c:v>
                </c:pt>
                <c:pt idx="1261">
                  <c:v>7.6894725148616033E-2</c:v>
                </c:pt>
                <c:pt idx="1262">
                  <c:v>7.6878398486605284E-2</c:v>
                </c:pt>
                <c:pt idx="1263">
                  <c:v>7.6861469661986745E-2</c:v>
                </c:pt>
                <c:pt idx="1264">
                  <c:v>7.6888101959670399E-2</c:v>
                </c:pt>
                <c:pt idx="1265">
                  <c:v>7.6902269558447381E-2</c:v>
                </c:pt>
                <c:pt idx="1266">
                  <c:v>7.6918659907675394E-2</c:v>
                </c:pt>
                <c:pt idx="1267">
                  <c:v>7.6928417050697848E-2</c:v>
                </c:pt>
                <c:pt idx="1268">
                  <c:v>7.699406170483214E-2</c:v>
                </c:pt>
                <c:pt idx="1269">
                  <c:v>7.7093669135577303E-2</c:v>
                </c:pt>
                <c:pt idx="1270">
                  <c:v>7.7186177476421591E-2</c:v>
                </c:pt>
                <c:pt idx="1271">
                  <c:v>7.7236370959127346E-2</c:v>
                </c:pt>
                <c:pt idx="1272">
                  <c:v>7.7304346631024728E-2</c:v>
                </c:pt>
                <c:pt idx="1273">
                  <c:v>7.7352414894231711E-2</c:v>
                </c:pt>
                <c:pt idx="1274">
                  <c:v>7.7409812229448552E-2</c:v>
                </c:pt>
                <c:pt idx="1275">
                  <c:v>7.746108765799059E-2</c:v>
                </c:pt>
                <c:pt idx="1276">
                  <c:v>7.7529465676650935E-2</c:v>
                </c:pt>
                <c:pt idx="1277">
                  <c:v>7.7590487965837313E-2</c:v>
                </c:pt>
                <c:pt idx="1278">
                  <c:v>7.7588359503894921E-2</c:v>
                </c:pt>
                <c:pt idx="1279">
                  <c:v>7.7620338755140725E-2</c:v>
                </c:pt>
                <c:pt idx="1280">
                  <c:v>7.7631222884347331E-2</c:v>
                </c:pt>
                <c:pt idx="1281">
                  <c:v>7.7651902913219967E-2</c:v>
                </c:pt>
                <c:pt idx="1282">
                  <c:v>7.7706770907429376E-2</c:v>
                </c:pt>
                <c:pt idx="1283">
                  <c:v>7.7780449771662041E-2</c:v>
                </c:pt>
                <c:pt idx="1284">
                  <c:v>7.7840237592084777E-2</c:v>
                </c:pt>
                <c:pt idx="1285">
                  <c:v>7.7914987378684936E-2</c:v>
                </c:pt>
                <c:pt idx="1286">
                  <c:v>7.795881003255746E-2</c:v>
                </c:pt>
                <c:pt idx="1287">
                  <c:v>7.8007726618704656E-2</c:v>
                </c:pt>
                <c:pt idx="1288">
                  <c:v>7.8047734703919791E-2</c:v>
                </c:pt>
                <c:pt idx="1289">
                  <c:v>7.8091785340379458E-2</c:v>
                </c:pt>
                <c:pt idx="1290">
                  <c:v>7.813632421659801E-2</c:v>
                </c:pt>
                <c:pt idx="1291">
                  <c:v>7.8154495256259116E-2</c:v>
                </c:pt>
                <c:pt idx="1292">
                  <c:v>7.8191274078876549E-2</c:v>
                </c:pt>
                <c:pt idx="1293">
                  <c:v>7.8222831017131594E-2</c:v>
                </c:pt>
                <c:pt idx="1294">
                  <c:v>7.8269021419593271E-2</c:v>
                </c:pt>
                <c:pt idx="1295">
                  <c:v>7.831531126497461E-2</c:v>
                </c:pt>
                <c:pt idx="1296">
                  <c:v>7.8426181270507656E-2</c:v>
                </c:pt>
                <c:pt idx="1297">
                  <c:v>7.8569370814092959E-2</c:v>
                </c:pt>
                <c:pt idx="1298">
                  <c:v>7.868193528782827E-2</c:v>
                </c:pt>
                <c:pt idx="1299">
                  <c:v>7.8805153027046312E-2</c:v>
                </c:pt>
                <c:pt idx="1300">
                  <c:v>7.8941349085990556E-2</c:v>
                </c:pt>
                <c:pt idx="1301">
                  <c:v>7.9054648697154298E-2</c:v>
                </c:pt>
                <c:pt idx="1302">
                  <c:v>7.9172530919439044E-2</c:v>
                </c:pt>
                <c:pt idx="1303">
                  <c:v>7.9274579221448135E-2</c:v>
                </c:pt>
                <c:pt idx="1304">
                  <c:v>7.9362307281575506E-2</c:v>
                </c:pt>
                <c:pt idx="1305">
                  <c:v>7.9467126910610905E-2</c:v>
                </c:pt>
                <c:pt idx="1306">
                  <c:v>7.9581849839933813E-2</c:v>
                </c:pt>
                <c:pt idx="1307">
                  <c:v>7.9689601901573398E-2</c:v>
                </c:pt>
                <c:pt idx="1308">
                  <c:v>7.9783092559121582E-2</c:v>
                </c:pt>
                <c:pt idx="1309">
                  <c:v>7.9895792814321243E-2</c:v>
                </c:pt>
                <c:pt idx="1310">
                  <c:v>8.0014669700460478E-2</c:v>
                </c:pt>
                <c:pt idx="1311">
                  <c:v>8.0129890219704028E-2</c:v>
                </c:pt>
                <c:pt idx="1312">
                  <c:v>8.0264337311189274E-2</c:v>
                </c:pt>
                <c:pt idx="1313">
                  <c:v>8.0401518884918116E-2</c:v>
                </c:pt>
                <c:pt idx="1314">
                  <c:v>8.053451499508843E-2</c:v>
                </c:pt>
                <c:pt idx="1315">
                  <c:v>8.0679589192707415E-2</c:v>
                </c:pt>
                <c:pt idx="1316">
                  <c:v>8.0840142748114532E-2</c:v>
                </c:pt>
                <c:pt idx="1317">
                  <c:v>8.0914785800486541E-2</c:v>
                </c:pt>
                <c:pt idx="1318">
                  <c:v>8.1005638250370784E-2</c:v>
                </c:pt>
                <c:pt idx="1319">
                  <c:v>8.1102078564362051E-2</c:v>
                </c:pt>
                <c:pt idx="1320">
                  <c:v>8.1187883255792084E-2</c:v>
                </c:pt>
                <c:pt idx="1321">
                  <c:v>8.1289299711047536E-2</c:v>
                </c:pt>
                <c:pt idx="1322">
                  <c:v>8.1392361138227107E-2</c:v>
                </c:pt>
                <c:pt idx="1323">
                  <c:v>8.1517933350589281E-2</c:v>
                </c:pt>
                <c:pt idx="1324">
                  <c:v>8.1609411317160999E-2</c:v>
                </c:pt>
                <c:pt idx="1325">
                  <c:v>8.1703656973158775E-2</c:v>
                </c:pt>
                <c:pt idx="1326">
                  <c:v>8.1813493515079425E-2</c:v>
                </c:pt>
                <c:pt idx="1327">
                  <c:v>8.1801583347956106E-2</c:v>
                </c:pt>
                <c:pt idx="1328">
                  <c:v>8.1852689764256012E-2</c:v>
                </c:pt>
                <c:pt idx="1329">
                  <c:v>8.187689220364236E-2</c:v>
                </c:pt>
                <c:pt idx="1330">
                  <c:v>8.1915470821599945E-2</c:v>
                </c:pt>
                <c:pt idx="1331">
                  <c:v>8.1931538886872365E-2</c:v>
                </c:pt>
                <c:pt idx="1332">
                  <c:v>8.195241950162023E-2</c:v>
                </c:pt>
                <c:pt idx="1333">
                  <c:v>8.1993204691636845E-2</c:v>
                </c:pt>
                <c:pt idx="1334">
                  <c:v>8.1966399200677692E-2</c:v>
                </c:pt>
                <c:pt idx="1335">
                  <c:v>8.1922049219947835E-2</c:v>
                </c:pt>
                <c:pt idx="1336">
                  <c:v>8.1897212259346611E-2</c:v>
                </c:pt>
                <c:pt idx="1337">
                  <c:v>8.1839900046025163E-2</c:v>
                </c:pt>
                <c:pt idx="1338">
                  <c:v>8.1768224874162257E-2</c:v>
                </c:pt>
                <c:pt idx="1339">
                  <c:v>8.1705385233359434E-2</c:v>
                </c:pt>
                <c:pt idx="1340">
                  <c:v>8.1637284797764331E-2</c:v>
                </c:pt>
                <c:pt idx="1341">
                  <c:v>8.1501404298980687E-2</c:v>
                </c:pt>
                <c:pt idx="1342">
                  <c:v>8.1355345055370773E-2</c:v>
                </c:pt>
                <c:pt idx="1343">
                  <c:v>8.1194607505566535E-2</c:v>
                </c:pt>
                <c:pt idx="1344">
                  <c:v>8.1055051153892693E-2</c:v>
                </c:pt>
                <c:pt idx="1345">
                  <c:v>8.0932481150888941E-2</c:v>
                </c:pt>
                <c:pt idx="1346">
                  <c:v>8.083104961912134E-2</c:v>
                </c:pt>
                <c:pt idx="1347">
                  <c:v>8.0688017316906224E-2</c:v>
                </c:pt>
                <c:pt idx="1348">
                  <c:v>8.0576591836660799E-2</c:v>
                </c:pt>
                <c:pt idx="1349">
                  <c:v>8.0433787676631466E-2</c:v>
                </c:pt>
                <c:pt idx="1350">
                  <c:v>8.0295519514221453E-2</c:v>
                </c:pt>
                <c:pt idx="1351">
                  <c:v>8.0187958177147883E-2</c:v>
                </c:pt>
                <c:pt idx="1352">
                  <c:v>8.005746200427763E-2</c:v>
                </c:pt>
                <c:pt idx="1353">
                  <c:v>7.9950516496665056E-2</c:v>
                </c:pt>
                <c:pt idx="1354">
                  <c:v>7.9805197033245193E-2</c:v>
                </c:pt>
                <c:pt idx="1355">
                  <c:v>7.9684038263256332E-2</c:v>
                </c:pt>
                <c:pt idx="1356">
                  <c:v>7.9550965634140505E-2</c:v>
                </c:pt>
                <c:pt idx="1357">
                  <c:v>7.9436404968569449E-2</c:v>
                </c:pt>
                <c:pt idx="1358">
                  <c:v>7.9313178746979934E-2</c:v>
                </c:pt>
                <c:pt idx="1359">
                  <c:v>7.9191315816627403E-2</c:v>
                </c:pt>
                <c:pt idx="1360">
                  <c:v>7.906911495119591E-2</c:v>
                </c:pt>
                <c:pt idx="1361">
                  <c:v>7.8966751859151585E-2</c:v>
                </c:pt>
                <c:pt idx="1362">
                  <c:v>7.8813810975339418E-2</c:v>
                </c:pt>
                <c:pt idx="1363">
                  <c:v>7.8863915342470087E-2</c:v>
                </c:pt>
                <c:pt idx="1364">
                  <c:v>7.8953040384831308E-2</c:v>
                </c:pt>
                <c:pt idx="1365">
                  <c:v>7.9022885968503556E-2</c:v>
                </c:pt>
                <c:pt idx="1366">
                  <c:v>7.9141488977587673E-2</c:v>
                </c:pt>
                <c:pt idx="1367">
                  <c:v>7.9218912571168185E-2</c:v>
                </c:pt>
                <c:pt idx="1368">
                  <c:v>7.9318781734361299E-2</c:v>
                </c:pt>
                <c:pt idx="1369">
                  <c:v>7.940417460152413E-2</c:v>
                </c:pt>
                <c:pt idx="1370">
                  <c:v>7.9491632913300608E-2</c:v>
                </c:pt>
                <c:pt idx="1371">
                  <c:v>7.9563296326087593E-2</c:v>
                </c:pt>
                <c:pt idx="1372">
                  <c:v>7.9647435166280617E-2</c:v>
                </c:pt>
                <c:pt idx="1373">
                  <c:v>7.9734243862416038E-2</c:v>
                </c:pt>
                <c:pt idx="1374">
                  <c:v>7.9809349903585083E-2</c:v>
                </c:pt>
                <c:pt idx="1375">
                  <c:v>7.9903984184068494E-2</c:v>
                </c:pt>
                <c:pt idx="1376">
                  <c:v>7.9999364412277979E-2</c:v>
                </c:pt>
                <c:pt idx="1377">
                  <c:v>8.0084487632230097E-2</c:v>
                </c:pt>
                <c:pt idx="1378">
                  <c:v>8.0163503761649407E-2</c:v>
                </c:pt>
                <c:pt idx="1379">
                  <c:v>8.0246620999083737E-2</c:v>
                </c:pt>
                <c:pt idx="1380">
                  <c:v>8.0271869376707689E-2</c:v>
                </c:pt>
                <c:pt idx="1381">
                  <c:v>8.0314727267442126E-2</c:v>
                </c:pt>
                <c:pt idx="1382">
                  <c:v>8.034002512107577E-2</c:v>
                </c:pt>
                <c:pt idx="1383">
                  <c:v>8.0403946499826795E-2</c:v>
                </c:pt>
                <c:pt idx="1384">
                  <c:v>8.0413398899679744E-2</c:v>
                </c:pt>
                <c:pt idx="1385">
                  <c:v>8.0406220572206366E-2</c:v>
                </c:pt>
                <c:pt idx="1386">
                  <c:v>8.041982434245977E-2</c:v>
                </c:pt>
                <c:pt idx="1387">
                  <c:v>8.0429763770411528E-2</c:v>
                </c:pt>
                <c:pt idx="1388">
                  <c:v>8.0438934591901004E-2</c:v>
                </c:pt>
                <c:pt idx="1389">
                  <c:v>8.0454144124641261E-2</c:v>
                </c:pt>
                <c:pt idx="1390">
                  <c:v>8.0434967755610667E-2</c:v>
                </c:pt>
                <c:pt idx="1391">
                  <c:v>8.0430621336930339E-2</c:v>
                </c:pt>
                <c:pt idx="1392">
                  <c:v>8.04568341737881E-2</c:v>
                </c:pt>
                <c:pt idx="1393">
                  <c:v>8.0466585031227486E-2</c:v>
                </c:pt>
                <c:pt idx="1394">
                  <c:v>8.0417438693894297E-2</c:v>
                </c:pt>
                <c:pt idx="1395">
                  <c:v>8.0420332139790038E-2</c:v>
                </c:pt>
                <c:pt idx="1396">
                  <c:v>8.0382950219853783E-2</c:v>
                </c:pt>
                <c:pt idx="1397">
                  <c:v>8.0339844770772634E-2</c:v>
                </c:pt>
                <c:pt idx="1398">
                  <c:v>8.0332448736551237E-2</c:v>
                </c:pt>
                <c:pt idx="1399">
                  <c:v>8.0317871624322246E-2</c:v>
                </c:pt>
                <c:pt idx="1400">
                  <c:v>8.0277501702245083E-2</c:v>
                </c:pt>
                <c:pt idx="1401">
                  <c:v>8.0231278910738488E-2</c:v>
                </c:pt>
                <c:pt idx="1402">
                  <c:v>8.0242101718830741E-2</c:v>
                </c:pt>
                <c:pt idx="1403">
                  <c:v>8.0211517540234978E-2</c:v>
                </c:pt>
                <c:pt idx="1404">
                  <c:v>8.0161473964213845E-2</c:v>
                </c:pt>
                <c:pt idx="1405">
                  <c:v>8.0130639789098443E-2</c:v>
                </c:pt>
                <c:pt idx="1406">
                  <c:v>8.0097672728237757E-2</c:v>
                </c:pt>
                <c:pt idx="1407">
                  <c:v>8.0079849426309871E-2</c:v>
                </c:pt>
                <c:pt idx="1408">
                  <c:v>8.0046719207886405E-2</c:v>
                </c:pt>
                <c:pt idx="1409">
                  <c:v>8.0024743308850579E-2</c:v>
                </c:pt>
                <c:pt idx="1410">
                  <c:v>7.9980370907814152E-2</c:v>
                </c:pt>
                <c:pt idx="1411">
                  <c:v>7.9980796773605853E-2</c:v>
                </c:pt>
                <c:pt idx="1412">
                  <c:v>8.010894294547749E-2</c:v>
                </c:pt>
                <c:pt idx="1413">
                  <c:v>8.0216607893468309E-2</c:v>
                </c:pt>
                <c:pt idx="1414">
                  <c:v>8.0347371963340297E-2</c:v>
                </c:pt>
                <c:pt idx="1415">
                  <c:v>8.0444543706734678E-2</c:v>
                </c:pt>
                <c:pt idx="1416">
                  <c:v>8.0568514694763574E-2</c:v>
                </c:pt>
                <c:pt idx="1417">
                  <c:v>8.0680529447254373E-2</c:v>
                </c:pt>
                <c:pt idx="1418">
                  <c:v>8.0803694379055727E-2</c:v>
                </c:pt>
                <c:pt idx="1419">
                  <c:v>8.0932395278441302E-2</c:v>
                </c:pt>
                <c:pt idx="1420">
                  <c:v>8.1049224840541986E-2</c:v>
                </c:pt>
                <c:pt idx="1421">
                  <c:v>8.1164390444671997E-2</c:v>
                </c:pt>
                <c:pt idx="1422">
                  <c:v>8.1215424924578131E-2</c:v>
                </c:pt>
                <c:pt idx="1423">
                  <c:v>8.1291702233829852E-2</c:v>
                </c:pt>
                <c:pt idx="1424">
                  <c:v>8.1347128433602936E-2</c:v>
                </c:pt>
                <c:pt idx="1425">
                  <c:v>8.1438577183790425E-2</c:v>
                </c:pt>
                <c:pt idx="1426">
                  <c:v>8.1559561643279599E-2</c:v>
                </c:pt>
                <c:pt idx="1427">
                  <c:v>8.1631586910627607E-2</c:v>
                </c:pt>
                <c:pt idx="1428">
                  <c:v>8.1692194688509745E-2</c:v>
                </c:pt>
                <c:pt idx="1429">
                  <c:v>8.178089671498627E-2</c:v>
                </c:pt>
                <c:pt idx="1430">
                  <c:v>8.1888042338623568E-2</c:v>
                </c:pt>
                <c:pt idx="1431">
                  <c:v>8.198550150172286E-2</c:v>
                </c:pt>
                <c:pt idx="1432">
                  <c:v>8.2086250320094395E-2</c:v>
                </c:pt>
                <c:pt idx="1433">
                  <c:v>8.2187039921108151E-2</c:v>
                </c:pt>
                <c:pt idx="1434">
                  <c:v>8.2256811651203438E-2</c:v>
                </c:pt>
                <c:pt idx="1435">
                  <c:v>8.2343226146282311E-2</c:v>
                </c:pt>
                <c:pt idx="1436">
                  <c:v>8.243727505019291E-2</c:v>
                </c:pt>
                <c:pt idx="1437">
                  <c:v>8.255238884589497E-2</c:v>
                </c:pt>
                <c:pt idx="1438">
                  <c:v>8.2662100632702448E-2</c:v>
                </c:pt>
                <c:pt idx="1439">
                  <c:v>8.276912175789107E-2</c:v>
                </c:pt>
                <c:pt idx="1440">
                  <c:v>8.2875477474653722E-2</c:v>
                </c:pt>
                <c:pt idx="1441">
                  <c:v>8.2994315838641197E-2</c:v>
                </c:pt>
                <c:pt idx="1442">
                  <c:v>8.3076174152010393E-2</c:v>
                </c:pt>
                <c:pt idx="1443">
                  <c:v>8.3159859857349958E-2</c:v>
                </c:pt>
                <c:pt idx="1444">
                  <c:v>8.3275910221511887E-2</c:v>
                </c:pt>
                <c:pt idx="1445">
                  <c:v>8.338377188870863E-2</c:v>
                </c:pt>
                <c:pt idx="1446">
                  <c:v>8.3559062997894229E-2</c:v>
                </c:pt>
                <c:pt idx="1447">
                  <c:v>8.3722892220059922E-2</c:v>
                </c:pt>
                <c:pt idx="1448">
                  <c:v>8.3880293492082661E-2</c:v>
                </c:pt>
                <c:pt idx="1449">
                  <c:v>8.4014954264359371E-2</c:v>
                </c:pt>
                <c:pt idx="1450">
                  <c:v>8.4147982556813564E-2</c:v>
                </c:pt>
                <c:pt idx="1451">
                  <c:v>8.4252149966860909E-2</c:v>
                </c:pt>
                <c:pt idx="1452">
                  <c:v>8.4374301855654796E-2</c:v>
                </c:pt>
                <c:pt idx="1453">
                  <c:v>8.4431451288793077E-2</c:v>
                </c:pt>
                <c:pt idx="1454">
                  <c:v>8.4545082176916558E-2</c:v>
                </c:pt>
                <c:pt idx="1455">
                  <c:v>8.4670116670165038E-2</c:v>
                </c:pt>
                <c:pt idx="1456">
                  <c:v>8.4802321864318755E-2</c:v>
                </c:pt>
                <c:pt idx="1457">
                  <c:v>8.4931388900324603E-2</c:v>
                </c:pt>
                <c:pt idx="1458">
                  <c:v>8.5064875980870175E-2</c:v>
                </c:pt>
                <c:pt idx="1459">
                  <c:v>8.5151714852958943E-2</c:v>
                </c:pt>
                <c:pt idx="1460">
                  <c:v>8.5224037212265166E-2</c:v>
                </c:pt>
                <c:pt idx="1461">
                  <c:v>8.5264316434218806E-2</c:v>
                </c:pt>
                <c:pt idx="1462">
                  <c:v>8.5299193403376772E-2</c:v>
                </c:pt>
                <c:pt idx="1463">
                  <c:v>8.5351086010546529E-2</c:v>
                </c:pt>
                <c:pt idx="1464">
                  <c:v>8.5419703565868269E-2</c:v>
                </c:pt>
                <c:pt idx="1465">
                  <c:v>8.5493377794464684E-2</c:v>
                </c:pt>
                <c:pt idx="1466">
                  <c:v>8.5490984656660801E-2</c:v>
                </c:pt>
                <c:pt idx="1467">
                  <c:v>8.5443343251041179E-2</c:v>
                </c:pt>
                <c:pt idx="1468">
                  <c:v>8.5404569122294077E-2</c:v>
                </c:pt>
                <c:pt idx="1469">
                  <c:v>8.534710883516293E-2</c:v>
                </c:pt>
                <c:pt idx="1470">
                  <c:v>8.5308757939666455E-2</c:v>
                </c:pt>
                <c:pt idx="1471">
                  <c:v>8.5255672076332847E-2</c:v>
                </c:pt>
                <c:pt idx="1472">
                  <c:v>8.5206522121635944E-2</c:v>
                </c:pt>
                <c:pt idx="1473">
                  <c:v>8.5172129035569061E-2</c:v>
                </c:pt>
                <c:pt idx="1474">
                  <c:v>8.5147251354126971E-2</c:v>
                </c:pt>
                <c:pt idx="1475">
                  <c:v>8.5118940290887679E-2</c:v>
                </c:pt>
                <c:pt idx="1476">
                  <c:v>8.5090725693096628E-2</c:v>
                </c:pt>
                <c:pt idx="1477">
                  <c:v>8.5079756822293406E-2</c:v>
                </c:pt>
                <c:pt idx="1478">
                  <c:v>8.5031328105111326E-2</c:v>
                </c:pt>
                <c:pt idx="1479">
                  <c:v>8.4990626140692777E-2</c:v>
                </c:pt>
                <c:pt idx="1480">
                  <c:v>8.494756300733651E-2</c:v>
                </c:pt>
                <c:pt idx="1481">
                  <c:v>8.4943045936947195E-2</c:v>
                </c:pt>
                <c:pt idx="1482">
                  <c:v>8.4902819213204334E-2</c:v>
                </c:pt>
                <c:pt idx="1483">
                  <c:v>8.4887919058707115E-2</c:v>
                </c:pt>
                <c:pt idx="1484">
                  <c:v>8.4896769744083111E-2</c:v>
                </c:pt>
                <c:pt idx="1485">
                  <c:v>8.4856245782083367E-2</c:v>
                </c:pt>
                <c:pt idx="1486">
                  <c:v>8.4838195274604788E-2</c:v>
                </c:pt>
                <c:pt idx="1487">
                  <c:v>8.4829886393254478E-2</c:v>
                </c:pt>
                <c:pt idx="1488">
                  <c:v>8.4819168485079852E-2</c:v>
                </c:pt>
                <c:pt idx="1489">
                  <c:v>8.4805843515660437E-2</c:v>
                </c:pt>
                <c:pt idx="1490">
                  <c:v>8.4767227764164566E-2</c:v>
                </c:pt>
                <c:pt idx="1491">
                  <c:v>8.4759209867889165E-2</c:v>
                </c:pt>
                <c:pt idx="1492">
                  <c:v>8.4668934561660358E-2</c:v>
                </c:pt>
                <c:pt idx="1493">
                  <c:v>8.4560969652767326E-2</c:v>
                </c:pt>
                <c:pt idx="1494">
                  <c:v>8.4466456872766202E-2</c:v>
                </c:pt>
                <c:pt idx="1495">
                  <c:v>8.4368202343215987E-2</c:v>
                </c:pt>
                <c:pt idx="1496">
                  <c:v>8.4291033276030325E-2</c:v>
                </c:pt>
                <c:pt idx="1497">
                  <c:v>8.4206759184092178E-2</c:v>
                </c:pt>
                <c:pt idx="1498">
                  <c:v>8.4107371851657842E-2</c:v>
                </c:pt>
                <c:pt idx="1499">
                  <c:v>8.4020274023587041E-2</c:v>
                </c:pt>
                <c:pt idx="1500">
                  <c:v>8.3950989413176094E-2</c:v>
                </c:pt>
                <c:pt idx="1501">
                  <c:v>8.3895748249132401E-2</c:v>
                </c:pt>
                <c:pt idx="1502">
                  <c:v>8.3803345152538455E-2</c:v>
                </c:pt>
                <c:pt idx="1503">
                  <c:v>8.3911456199053686E-2</c:v>
                </c:pt>
                <c:pt idx="1504">
                  <c:v>8.3991813657626799E-2</c:v>
                </c:pt>
                <c:pt idx="1505">
                  <c:v>8.4051470655427715E-2</c:v>
                </c:pt>
                <c:pt idx="1506">
                  <c:v>8.4137725525629467E-2</c:v>
                </c:pt>
                <c:pt idx="1507">
                  <c:v>8.4196572282802709E-2</c:v>
                </c:pt>
                <c:pt idx="1508">
                  <c:v>8.4263481260905077E-2</c:v>
                </c:pt>
                <c:pt idx="1509">
                  <c:v>8.4334214816355696E-2</c:v>
                </c:pt>
                <c:pt idx="1510">
                  <c:v>8.4299116422031944E-2</c:v>
                </c:pt>
                <c:pt idx="1511">
                  <c:v>8.4259941310754177E-2</c:v>
                </c:pt>
                <c:pt idx="1512">
                  <c:v>8.4191285907761149E-2</c:v>
                </c:pt>
                <c:pt idx="1513">
                  <c:v>8.4121185539366469E-2</c:v>
                </c:pt>
                <c:pt idx="1514">
                  <c:v>8.4090315098738724E-2</c:v>
                </c:pt>
                <c:pt idx="1515">
                  <c:v>8.4024433454376934E-2</c:v>
                </c:pt>
                <c:pt idx="1516">
                  <c:v>8.4004355205601233E-2</c:v>
                </c:pt>
                <c:pt idx="1517">
                  <c:v>8.3904254627149386E-2</c:v>
                </c:pt>
                <c:pt idx="1518">
                  <c:v>8.3879474775305149E-2</c:v>
                </c:pt>
                <c:pt idx="1519">
                  <c:v>8.3827519235463596E-2</c:v>
                </c:pt>
                <c:pt idx="1520">
                  <c:v>8.3848829302481012E-2</c:v>
                </c:pt>
                <c:pt idx="1521">
                  <c:v>8.3834464702004924E-2</c:v>
                </c:pt>
                <c:pt idx="1522">
                  <c:v>8.3854376791100152E-2</c:v>
                </c:pt>
                <c:pt idx="1523">
                  <c:v>8.3852656744395196E-2</c:v>
                </c:pt>
                <c:pt idx="1524">
                  <c:v>8.3857948090621817E-2</c:v>
                </c:pt>
                <c:pt idx="1525">
                  <c:v>8.3847188323577029E-2</c:v>
                </c:pt>
                <c:pt idx="1526">
                  <c:v>8.3859488825497569E-2</c:v>
                </c:pt>
                <c:pt idx="1527">
                  <c:v>8.3893968344900829E-2</c:v>
                </c:pt>
                <c:pt idx="1528">
                  <c:v>8.3891911932824817E-2</c:v>
                </c:pt>
                <c:pt idx="1529">
                  <c:v>8.39147614276059E-2</c:v>
                </c:pt>
                <c:pt idx="1530">
                  <c:v>8.4052345405355333E-2</c:v>
                </c:pt>
                <c:pt idx="1531">
                  <c:v>8.4183697604537006E-2</c:v>
                </c:pt>
                <c:pt idx="1532">
                  <c:v>8.4332552799866053E-2</c:v>
                </c:pt>
                <c:pt idx="1533">
                  <c:v>8.4451860340862384E-2</c:v>
                </c:pt>
                <c:pt idx="1534">
                  <c:v>8.4622329540749539E-2</c:v>
                </c:pt>
                <c:pt idx="1535">
                  <c:v>8.4795714433688218E-2</c:v>
                </c:pt>
                <c:pt idx="1536">
                  <c:v>8.4942332708297569E-2</c:v>
                </c:pt>
                <c:pt idx="1537">
                  <c:v>8.5195450458882993E-2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Ovz!$D$5</c:f>
              <c:strCache>
                <c:ptCount val="1"/>
                <c:pt idx="0">
                  <c:v>Laag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cat>
            <c:strRef>
              <c:f>Ovz!$B$6:$B$1543</c:f>
              <c:strCache>
                <c:ptCount val="1538"/>
                <c:pt idx="0">
                  <c:v>2012-09-12</c:v>
                </c:pt>
                <c:pt idx="1">
                  <c:v>2012-09-13</c:v>
                </c:pt>
                <c:pt idx="2">
                  <c:v>2012-09-14</c:v>
                </c:pt>
                <c:pt idx="3">
                  <c:v>2012-09-15</c:v>
                </c:pt>
                <c:pt idx="4">
                  <c:v>2012-09-16</c:v>
                </c:pt>
                <c:pt idx="5">
                  <c:v>2012-09-17</c:v>
                </c:pt>
                <c:pt idx="6">
                  <c:v>2012-09-18</c:v>
                </c:pt>
                <c:pt idx="7">
                  <c:v>2012-09-19</c:v>
                </c:pt>
                <c:pt idx="8">
                  <c:v>2012-09-20</c:v>
                </c:pt>
                <c:pt idx="9">
                  <c:v>2012-09-21</c:v>
                </c:pt>
                <c:pt idx="10">
                  <c:v>2012-09-22</c:v>
                </c:pt>
                <c:pt idx="11">
                  <c:v>2012-09-23</c:v>
                </c:pt>
                <c:pt idx="12">
                  <c:v>2012-09-24</c:v>
                </c:pt>
                <c:pt idx="13">
                  <c:v>2012-09-25</c:v>
                </c:pt>
                <c:pt idx="14">
                  <c:v>2012-09-26</c:v>
                </c:pt>
                <c:pt idx="15">
                  <c:v>2012-09-27</c:v>
                </c:pt>
                <c:pt idx="16">
                  <c:v>2012-09-28</c:v>
                </c:pt>
                <c:pt idx="17">
                  <c:v>2012-09-29</c:v>
                </c:pt>
                <c:pt idx="18">
                  <c:v>2012-09-30</c:v>
                </c:pt>
                <c:pt idx="19">
                  <c:v>2012-10-01</c:v>
                </c:pt>
                <c:pt idx="20">
                  <c:v>2012-10-02</c:v>
                </c:pt>
                <c:pt idx="21">
                  <c:v>2012-10-03</c:v>
                </c:pt>
                <c:pt idx="22">
                  <c:v>2012-10-04</c:v>
                </c:pt>
                <c:pt idx="23">
                  <c:v>2012-10-05</c:v>
                </c:pt>
                <c:pt idx="24">
                  <c:v>2012-10-06</c:v>
                </c:pt>
                <c:pt idx="25">
                  <c:v>2012-10-07</c:v>
                </c:pt>
                <c:pt idx="26">
                  <c:v>2012-10-08</c:v>
                </c:pt>
                <c:pt idx="27">
                  <c:v>2012-10-09</c:v>
                </c:pt>
                <c:pt idx="28">
                  <c:v>2012-10-10</c:v>
                </c:pt>
                <c:pt idx="29">
                  <c:v>2012-10-11</c:v>
                </c:pt>
                <c:pt idx="30">
                  <c:v>2012-10-12</c:v>
                </c:pt>
                <c:pt idx="31">
                  <c:v>2012-10-13</c:v>
                </c:pt>
                <c:pt idx="32">
                  <c:v>2012-10-14</c:v>
                </c:pt>
                <c:pt idx="33">
                  <c:v>2012-10-15</c:v>
                </c:pt>
                <c:pt idx="34">
                  <c:v>2012-10-16</c:v>
                </c:pt>
                <c:pt idx="35">
                  <c:v>2012-10-17</c:v>
                </c:pt>
                <c:pt idx="36">
                  <c:v>2012-10-18</c:v>
                </c:pt>
                <c:pt idx="37">
                  <c:v>2012-10-19</c:v>
                </c:pt>
                <c:pt idx="38">
                  <c:v>2012-10-20</c:v>
                </c:pt>
                <c:pt idx="39">
                  <c:v>2012-10-21</c:v>
                </c:pt>
                <c:pt idx="40">
                  <c:v>2012-10-22</c:v>
                </c:pt>
                <c:pt idx="41">
                  <c:v>2012-10-23</c:v>
                </c:pt>
                <c:pt idx="42">
                  <c:v>2012-10-24</c:v>
                </c:pt>
                <c:pt idx="43">
                  <c:v>2012-10-25</c:v>
                </c:pt>
                <c:pt idx="44">
                  <c:v>2012-10-26</c:v>
                </c:pt>
                <c:pt idx="45">
                  <c:v>2012-10-27</c:v>
                </c:pt>
                <c:pt idx="46">
                  <c:v>2012-10-28</c:v>
                </c:pt>
                <c:pt idx="47">
                  <c:v>2012-10-29</c:v>
                </c:pt>
                <c:pt idx="48">
                  <c:v>2012-10-30</c:v>
                </c:pt>
                <c:pt idx="49">
                  <c:v>2012-10-31</c:v>
                </c:pt>
                <c:pt idx="50">
                  <c:v>2012-11-01</c:v>
                </c:pt>
                <c:pt idx="51">
                  <c:v>2012-11-02</c:v>
                </c:pt>
                <c:pt idx="52">
                  <c:v>2012-11-03</c:v>
                </c:pt>
                <c:pt idx="53">
                  <c:v>2012-11-04</c:v>
                </c:pt>
                <c:pt idx="54">
                  <c:v>2012-11-05</c:v>
                </c:pt>
                <c:pt idx="55">
                  <c:v>2012-11-06</c:v>
                </c:pt>
                <c:pt idx="56">
                  <c:v>2012-11-07</c:v>
                </c:pt>
                <c:pt idx="57">
                  <c:v>2012-11-08</c:v>
                </c:pt>
                <c:pt idx="58">
                  <c:v>2012-11-09</c:v>
                </c:pt>
                <c:pt idx="59">
                  <c:v>2012-11-10</c:v>
                </c:pt>
                <c:pt idx="60">
                  <c:v>2012-11-11</c:v>
                </c:pt>
                <c:pt idx="61">
                  <c:v>2012-11-12</c:v>
                </c:pt>
                <c:pt idx="62">
                  <c:v>2012-11-13</c:v>
                </c:pt>
                <c:pt idx="63">
                  <c:v>2012-11-14</c:v>
                </c:pt>
                <c:pt idx="64">
                  <c:v>2012-11-15</c:v>
                </c:pt>
                <c:pt idx="65">
                  <c:v>2012-11-16</c:v>
                </c:pt>
                <c:pt idx="66">
                  <c:v>2012-11-17</c:v>
                </c:pt>
                <c:pt idx="67">
                  <c:v>2012-11-18</c:v>
                </c:pt>
                <c:pt idx="68">
                  <c:v>2012-11-19</c:v>
                </c:pt>
                <c:pt idx="69">
                  <c:v>2012-11-20</c:v>
                </c:pt>
                <c:pt idx="70">
                  <c:v>2012-11-21</c:v>
                </c:pt>
                <c:pt idx="71">
                  <c:v>2012-11-22</c:v>
                </c:pt>
                <c:pt idx="72">
                  <c:v>2012-11-23</c:v>
                </c:pt>
                <c:pt idx="73">
                  <c:v>2012-11-24</c:v>
                </c:pt>
                <c:pt idx="74">
                  <c:v>2012-11-25</c:v>
                </c:pt>
                <c:pt idx="75">
                  <c:v>2012-11-26</c:v>
                </c:pt>
                <c:pt idx="76">
                  <c:v>2012-11-27</c:v>
                </c:pt>
                <c:pt idx="77">
                  <c:v>2012-11-28</c:v>
                </c:pt>
                <c:pt idx="78">
                  <c:v>2012-11-29</c:v>
                </c:pt>
                <c:pt idx="79">
                  <c:v>2012-11-30</c:v>
                </c:pt>
                <c:pt idx="80">
                  <c:v>2012-12-01</c:v>
                </c:pt>
                <c:pt idx="81">
                  <c:v>2012-12-02</c:v>
                </c:pt>
                <c:pt idx="82">
                  <c:v>2012-12-03</c:v>
                </c:pt>
                <c:pt idx="83">
                  <c:v>2012-12-04</c:v>
                </c:pt>
                <c:pt idx="84">
                  <c:v>2012-12-05</c:v>
                </c:pt>
                <c:pt idx="85">
                  <c:v>2012-12-06</c:v>
                </c:pt>
                <c:pt idx="86">
                  <c:v>2012-12-07</c:v>
                </c:pt>
                <c:pt idx="87">
                  <c:v>2012-12-08</c:v>
                </c:pt>
                <c:pt idx="88">
                  <c:v>2012-12-09</c:v>
                </c:pt>
                <c:pt idx="89">
                  <c:v>2012-12-10</c:v>
                </c:pt>
                <c:pt idx="90">
                  <c:v>2012-12-11</c:v>
                </c:pt>
                <c:pt idx="91">
                  <c:v>2012-12-12</c:v>
                </c:pt>
                <c:pt idx="92">
                  <c:v>2012-12-13</c:v>
                </c:pt>
                <c:pt idx="93">
                  <c:v>2012-12-14</c:v>
                </c:pt>
                <c:pt idx="94">
                  <c:v>2012-12-15</c:v>
                </c:pt>
                <c:pt idx="95">
                  <c:v>2012-12-16</c:v>
                </c:pt>
                <c:pt idx="96">
                  <c:v>2012-12-17</c:v>
                </c:pt>
                <c:pt idx="97">
                  <c:v>2012-12-18</c:v>
                </c:pt>
                <c:pt idx="98">
                  <c:v>2012-12-19</c:v>
                </c:pt>
                <c:pt idx="99">
                  <c:v>2012-12-20</c:v>
                </c:pt>
                <c:pt idx="100">
                  <c:v>2012-12-21</c:v>
                </c:pt>
                <c:pt idx="101">
                  <c:v>2012-12-22</c:v>
                </c:pt>
                <c:pt idx="102">
                  <c:v>2012-12-23</c:v>
                </c:pt>
                <c:pt idx="103">
                  <c:v>2012-12-24</c:v>
                </c:pt>
                <c:pt idx="104">
                  <c:v>2012-12-25</c:v>
                </c:pt>
                <c:pt idx="105">
                  <c:v>2012-12-26</c:v>
                </c:pt>
                <c:pt idx="106">
                  <c:v>2012-12-27</c:v>
                </c:pt>
                <c:pt idx="107">
                  <c:v>2012-12-28</c:v>
                </c:pt>
                <c:pt idx="108">
                  <c:v>2012-12-29</c:v>
                </c:pt>
                <c:pt idx="109">
                  <c:v>2012-12-30</c:v>
                </c:pt>
                <c:pt idx="110">
                  <c:v>2012-12-31</c:v>
                </c:pt>
                <c:pt idx="111">
                  <c:v>2013-01-01</c:v>
                </c:pt>
                <c:pt idx="112">
                  <c:v>2013-01-02</c:v>
                </c:pt>
                <c:pt idx="113">
                  <c:v>2013-01-03</c:v>
                </c:pt>
                <c:pt idx="114">
                  <c:v>2013-01-04</c:v>
                </c:pt>
                <c:pt idx="115">
                  <c:v>2013-01-05</c:v>
                </c:pt>
                <c:pt idx="116">
                  <c:v>2013-01-06</c:v>
                </c:pt>
                <c:pt idx="117">
                  <c:v>2013-01-07</c:v>
                </c:pt>
                <c:pt idx="118">
                  <c:v>2013-01-08</c:v>
                </c:pt>
                <c:pt idx="119">
                  <c:v>2013-01-09</c:v>
                </c:pt>
                <c:pt idx="120">
                  <c:v>2013-01-10</c:v>
                </c:pt>
                <c:pt idx="121">
                  <c:v>2013-01-11</c:v>
                </c:pt>
                <c:pt idx="122">
                  <c:v>2013-01-12</c:v>
                </c:pt>
                <c:pt idx="123">
                  <c:v>2013-01-13</c:v>
                </c:pt>
                <c:pt idx="124">
                  <c:v>2013-01-14</c:v>
                </c:pt>
                <c:pt idx="125">
                  <c:v>2013-01-15</c:v>
                </c:pt>
                <c:pt idx="126">
                  <c:v>2013-01-16</c:v>
                </c:pt>
                <c:pt idx="127">
                  <c:v>2013-01-17</c:v>
                </c:pt>
                <c:pt idx="128">
                  <c:v>2013-01-18</c:v>
                </c:pt>
                <c:pt idx="129">
                  <c:v>2013-01-19</c:v>
                </c:pt>
                <c:pt idx="130">
                  <c:v>2013-01-20</c:v>
                </c:pt>
                <c:pt idx="131">
                  <c:v>2013-01-21</c:v>
                </c:pt>
                <c:pt idx="132">
                  <c:v>2013-01-22</c:v>
                </c:pt>
                <c:pt idx="133">
                  <c:v>2013-01-23</c:v>
                </c:pt>
                <c:pt idx="134">
                  <c:v>2013-01-24</c:v>
                </c:pt>
                <c:pt idx="135">
                  <c:v>2013-01-25</c:v>
                </c:pt>
                <c:pt idx="136">
                  <c:v>2013-01-26</c:v>
                </c:pt>
                <c:pt idx="137">
                  <c:v>2013-01-27</c:v>
                </c:pt>
                <c:pt idx="138">
                  <c:v>2013-01-28</c:v>
                </c:pt>
                <c:pt idx="139">
                  <c:v>2013-01-29</c:v>
                </c:pt>
                <c:pt idx="140">
                  <c:v>2013-01-30</c:v>
                </c:pt>
                <c:pt idx="141">
                  <c:v>2013-01-31</c:v>
                </c:pt>
                <c:pt idx="142">
                  <c:v>2013-02-01</c:v>
                </c:pt>
                <c:pt idx="143">
                  <c:v>2013-02-02</c:v>
                </c:pt>
                <c:pt idx="144">
                  <c:v>2013-02-03</c:v>
                </c:pt>
                <c:pt idx="145">
                  <c:v>2013-02-04</c:v>
                </c:pt>
                <c:pt idx="146">
                  <c:v>2013-02-05</c:v>
                </c:pt>
                <c:pt idx="147">
                  <c:v>2013-02-06</c:v>
                </c:pt>
                <c:pt idx="148">
                  <c:v>2013-02-07</c:v>
                </c:pt>
                <c:pt idx="149">
                  <c:v>2013-02-08</c:v>
                </c:pt>
                <c:pt idx="150">
                  <c:v>2013-02-09</c:v>
                </c:pt>
                <c:pt idx="151">
                  <c:v>2013-02-10</c:v>
                </c:pt>
                <c:pt idx="152">
                  <c:v>2013-02-11</c:v>
                </c:pt>
                <c:pt idx="153">
                  <c:v>2013-02-12</c:v>
                </c:pt>
                <c:pt idx="154">
                  <c:v>2013-02-13</c:v>
                </c:pt>
                <c:pt idx="155">
                  <c:v>2013-02-14</c:v>
                </c:pt>
                <c:pt idx="156">
                  <c:v>2013-02-15</c:v>
                </c:pt>
                <c:pt idx="157">
                  <c:v>2013-02-16</c:v>
                </c:pt>
                <c:pt idx="158">
                  <c:v>2013-02-17</c:v>
                </c:pt>
                <c:pt idx="159">
                  <c:v>2013-02-18</c:v>
                </c:pt>
                <c:pt idx="160">
                  <c:v>2013-02-19</c:v>
                </c:pt>
                <c:pt idx="161">
                  <c:v>2013-02-20</c:v>
                </c:pt>
                <c:pt idx="162">
                  <c:v>2013-02-21</c:v>
                </c:pt>
                <c:pt idx="163">
                  <c:v>2013-02-22</c:v>
                </c:pt>
                <c:pt idx="164">
                  <c:v>2013-02-23</c:v>
                </c:pt>
                <c:pt idx="165">
                  <c:v>2013-02-24</c:v>
                </c:pt>
                <c:pt idx="166">
                  <c:v>2013-02-25</c:v>
                </c:pt>
                <c:pt idx="167">
                  <c:v>2013-02-26</c:v>
                </c:pt>
                <c:pt idx="168">
                  <c:v>2013-02-27</c:v>
                </c:pt>
                <c:pt idx="169">
                  <c:v>2013-02-28</c:v>
                </c:pt>
                <c:pt idx="170">
                  <c:v>2013-03-01</c:v>
                </c:pt>
                <c:pt idx="171">
                  <c:v>2013-03-02</c:v>
                </c:pt>
                <c:pt idx="172">
                  <c:v>2013-03-03</c:v>
                </c:pt>
                <c:pt idx="173">
                  <c:v>2013-03-04</c:v>
                </c:pt>
                <c:pt idx="174">
                  <c:v>2013-03-05</c:v>
                </c:pt>
                <c:pt idx="175">
                  <c:v>2013-03-06</c:v>
                </c:pt>
                <c:pt idx="176">
                  <c:v>2013-03-07</c:v>
                </c:pt>
                <c:pt idx="177">
                  <c:v>2013-03-08</c:v>
                </c:pt>
                <c:pt idx="178">
                  <c:v>2013-03-09</c:v>
                </c:pt>
                <c:pt idx="179">
                  <c:v>2013-03-10</c:v>
                </c:pt>
                <c:pt idx="180">
                  <c:v>2013-03-11</c:v>
                </c:pt>
                <c:pt idx="181">
                  <c:v>2013-03-12</c:v>
                </c:pt>
                <c:pt idx="182">
                  <c:v>2013-03-13</c:v>
                </c:pt>
                <c:pt idx="183">
                  <c:v>2013-03-14</c:v>
                </c:pt>
                <c:pt idx="184">
                  <c:v>2013-03-15</c:v>
                </c:pt>
                <c:pt idx="185">
                  <c:v>2013-03-16</c:v>
                </c:pt>
                <c:pt idx="186">
                  <c:v>2013-03-17</c:v>
                </c:pt>
                <c:pt idx="187">
                  <c:v>2013-03-18</c:v>
                </c:pt>
                <c:pt idx="188">
                  <c:v>2013-03-19</c:v>
                </c:pt>
                <c:pt idx="189">
                  <c:v>2013-03-20</c:v>
                </c:pt>
                <c:pt idx="190">
                  <c:v>2013-03-21</c:v>
                </c:pt>
                <c:pt idx="191">
                  <c:v>2013-03-22</c:v>
                </c:pt>
                <c:pt idx="192">
                  <c:v>2013-03-23</c:v>
                </c:pt>
                <c:pt idx="193">
                  <c:v>2013-03-24</c:v>
                </c:pt>
                <c:pt idx="194">
                  <c:v>2013-03-25</c:v>
                </c:pt>
                <c:pt idx="195">
                  <c:v>2013-03-26</c:v>
                </c:pt>
                <c:pt idx="196">
                  <c:v>2013-03-27</c:v>
                </c:pt>
                <c:pt idx="197">
                  <c:v>2013-03-28</c:v>
                </c:pt>
                <c:pt idx="198">
                  <c:v>2013-03-29</c:v>
                </c:pt>
                <c:pt idx="199">
                  <c:v>2013-03-30</c:v>
                </c:pt>
                <c:pt idx="200">
                  <c:v>2013-03-31</c:v>
                </c:pt>
                <c:pt idx="201">
                  <c:v>2013-04-01</c:v>
                </c:pt>
                <c:pt idx="202">
                  <c:v>2013-04-02</c:v>
                </c:pt>
                <c:pt idx="203">
                  <c:v>2013-04-03</c:v>
                </c:pt>
                <c:pt idx="204">
                  <c:v>2013-04-04</c:v>
                </c:pt>
                <c:pt idx="205">
                  <c:v>2013-04-05</c:v>
                </c:pt>
                <c:pt idx="206">
                  <c:v>2013-04-06</c:v>
                </c:pt>
                <c:pt idx="207">
                  <c:v>2013-04-07</c:v>
                </c:pt>
                <c:pt idx="208">
                  <c:v>2013-04-08</c:v>
                </c:pt>
                <c:pt idx="209">
                  <c:v>2013-04-09</c:v>
                </c:pt>
                <c:pt idx="210">
                  <c:v>2013-04-10</c:v>
                </c:pt>
                <c:pt idx="211">
                  <c:v>2013-04-11</c:v>
                </c:pt>
                <c:pt idx="212">
                  <c:v>2013-04-12</c:v>
                </c:pt>
                <c:pt idx="213">
                  <c:v>2013-04-13</c:v>
                </c:pt>
                <c:pt idx="214">
                  <c:v>2013-04-14</c:v>
                </c:pt>
                <c:pt idx="215">
                  <c:v>2013-04-15</c:v>
                </c:pt>
                <c:pt idx="216">
                  <c:v>2013-04-16</c:v>
                </c:pt>
                <c:pt idx="217">
                  <c:v>2013-04-17</c:v>
                </c:pt>
                <c:pt idx="218">
                  <c:v>2013-04-18</c:v>
                </c:pt>
                <c:pt idx="219">
                  <c:v>2013-04-19</c:v>
                </c:pt>
                <c:pt idx="220">
                  <c:v>2013-04-20</c:v>
                </c:pt>
                <c:pt idx="221">
                  <c:v>2013-04-21</c:v>
                </c:pt>
                <c:pt idx="222">
                  <c:v>2013-04-22</c:v>
                </c:pt>
                <c:pt idx="223">
                  <c:v>2013-04-23</c:v>
                </c:pt>
                <c:pt idx="224">
                  <c:v>2013-04-24</c:v>
                </c:pt>
                <c:pt idx="225">
                  <c:v>2013-04-25</c:v>
                </c:pt>
                <c:pt idx="226">
                  <c:v>2013-04-26</c:v>
                </c:pt>
                <c:pt idx="227">
                  <c:v>2013-04-27</c:v>
                </c:pt>
                <c:pt idx="228">
                  <c:v>2013-04-28</c:v>
                </c:pt>
                <c:pt idx="229">
                  <c:v>2013-04-29</c:v>
                </c:pt>
                <c:pt idx="230">
                  <c:v>2013-04-30</c:v>
                </c:pt>
                <c:pt idx="231">
                  <c:v>2013-05-01</c:v>
                </c:pt>
                <c:pt idx="232">
                  <c:v>2013-05-02</c:v>
                </c:pt>
                <c:pt idx="233">
                  <c:v>2013-05-03</c:v>
                </c:pt>
                <c:pt idx="234">
                  <c:v>2013-05-04</c:v>
                </c:pt>
                <c:pt idx="235">
                  <c:v>2013-05-05</c:v>
                </c:pt>
                <c:pt idx="236">
                  <c:v>2013-05-06</c:v>
                </c:pt>
                <c:pt idx="237">
                  <c:v>2013-05-07</c:v>
                </c:pt>
                <c:pt idx="238">
                  <c:v>2013-05-08</c:v>
                </c:pt>
                <c:pt idx="239">
                  <c:v>2013-05-09</c:v>
                </c:pt>
                <c:pt idx="240">
                  <c:v>2013-05-10</c:v>
                </c:pt>
                <c:pt idx="241">
                  <c:v>2013-05-11</c:v>
                </c:pt>
                <c:pt idx="242">
                  <c:v>2013-05-12</c:v>
                </c:pt>
                <c:pt idx="243">
                  <c:v>2013-05-13</c:v>
                </c:pt>
                <c:pt idx="244">
                  <c:v>2013-05-14</c:v>
                </c:pt>
                <c:pt idx="245">
                  <c:v>2013-05-15</c:v>
                </c:pt>
                <c:pt idx="246">
                  <c:v>2013-05-16</c:v>
                </c:pt>
                <c:pt idx="247">
                  <c:v>2013-05-17</c:v>
                </c:pt>
                <c:pt idx="248">
                  <c:v>2013-05-18</c:v>
                </c:pt>
                <c:pt idx="249">
                  <c:v>2013-05-19</c:v>
                </c:pt>
                <c:pt idx="250">
                  <c:v>2013-05-20</c:v>
                </c:pt>
                <c:pt idx="251">
                  <c:v>2013-05-21</c:v>
                </c:pt>
                <c:pt idx="252">
                  <c:v>2013-05-22</c:v>
                </c:pt>
                <c:pt idx="253">
                  <c:v>2013-05-23</c:v>
                </c:pt>
                <c:pt idx="254">
                  <c:v>2013-05-24</c:v>
                </c:pt>
                <c:pt idx="255">
                  <c:v>2013-05-25</c:v>
                </c:pt>
                <c:pt idx="256">
                  <c:v>2013-05-26</c:v>
                </c:pt>
                <c:pt idx="257">
                  <c:v>2013-05-27</c:v>
                </c:pt>
                <c:pt idx="258">
                  <c:v>2013-05-28</c:v>
                </c:pt>
                <c:pt idx="259">
                  <c:v>2013-05-29</c:v>
                </c:pt>
                <c:pt idx="260">
                  <c:v>2013-05-30</c:v>
                </c:pt>
                <c:pt idx="261">
                  <c:v>2013-05-31</c:v>
                </c:pt>
                <c:pt idx="262">
                  <c:v>2013-06-01</c:v>
                </c:pt>
                <c:pt idx="263">
                  <c:v>2013-06-02</c:v>
                </c:pt>
                <c:pt idx="264">
                  <c:v>2013-06-03</c:v>
                </c:pt>
                <c:pt idx="265">
                  <c:v>2013-06-04</c:v>
                </c:pt>
                <c:pt idx="266">
                  <c:v>2013-06-05</c:v>
                </c:pt>
                <c:pt idx="267">
                  <c:v>2013-06-06</c:v>
                </c:pt>
                <c:pt idx="268">
                  <c:v>2013-06-07</c:v>
                </c:pt>
                <c:pt idx="269">
                  <c:v>2013-06-08</c:v>
                </c:pt>
                <c:pt idx="270">
                  <c:v>2013-06-09</c:v>
                </c:pt>
                <c:pt idx="271">
                  <c:v>2013-06-10</c:v>
                </c:pt>
                <c:pt idx="272">
                  <c:v>2013-06-11</c:v>
                </c:pt>
                <c:pt idx="273">
                  <c:v>2013-06-12</c:v>
                </c:pt>
                <c:pt idx="274">
                  <c:v>2013-06-13</c:v>
                </c:pt>
                <c:pt idx="275">
                  <c:v>2013-06-14</c:v>
                </c:pt>
                <c:pt idx="276">
                  <c:v>2013-06-15</c:v>
                </c:pt>
                <c:pt idx="277">
                  <c:v>2013-06-16</c:v>
                </c:pt>
                <c:pt idx="278">
                  <c:v>2013-06-17</c:v>
                </c:pt>
                <c:pt idx="279">
                  <c:v>2013-06-18</c:v>
                </c:pt>
                <c:pt idx="280">
                  <c:v>2013-06-19</c:v>
                </c:pt>
                <c:pt idx="281">
                  <c:v>2013-06-20</c:v>
                </c:pt>
                <c:pt idx="282">
                  <c:v>2013-06-21</c:v>
                </c:pt>
                <c:pt idx="283">
                  <c:v>2013-06-22</c:v>
                </c:pt>
                <c:pt idx="284">
                  <c:v>2013-06-23</c:v>
                </c:pt>
                <c:pt idx="285">
                  <c:v>2013-06-24</c:v>
                </c:pt>
                <c:pt idx="286">
                  <c:v>2013-06-25</c:v>
                </c:pt>
                <c:pt idx="287">
                  <c:v>2013-06-26</c:v>
                </c:pt>
                <c:pt idx="288">
                  <c:v>2013-06-27</c:v>
                </c:pt>
                <c:pt idx="289">
                  <c:v>2013-06-28</c:v>
                </c:pt>
                <c:pt idx="290">
                  <c:v>2013-06-29</c:v>
                </c:pt>
                <c:pt idx="291">
                  <c:v>2013-06-30</c:v>
                </c:pt>
                <c:pt idx="292">
                  <c:v>2013-07-01</c:v>
                </c:pt>
                <c:pt idx="293">
                  <c:v>2013-07-02</c:v>
                </c:pt>
                <c:pt idx="294">
                  <c:v>2013-07-03</c:v>
                </c:pt>
                <c:pt idx="295">
                  <c:v>2013-07-04</c:v>
                </c:pt>
                <c:pt idx="296">
                  <c:v>2013-07-05</c:v>
                </c:pt>
                <c:pt idx="297">
                  <c:v>2013-07-06</c:v>
                </c:pt>
                <c:pt idx="298">
                  <c:v>2013-07-07</c:v>
                </c:pt>
                <c:pt idx="299">
                  <c:v>2013-07-08</c:v>
                </c:pt>
                <c:pt idx="300">
                  <c:v>2013-07-09</c:v>
                </c:pt>
                <c:pt idx="301">
                  <c:v>2013-07-10</c:v>
                </c:pt>
                <c:pt idx="302">
                  <c:v>2013-07-11</c:v>
                </c:pt>
                <c:pt idx="303">
                  <c:v>2013-07-12</c:v>
                </c:pt>
                <c:pt idx="304">
                  <c:v>2013-07-13</c:v>
                </c:pt>
                <c:pt idx="305">
                  <c:v>2013-07-14</c:v>
                </c:pt>
                <c:pt idx="306">
                  <c:v>2013-07-15</c:v>
                </c:pt>
                <c:pt idx="307">
                  <c:v>2013-07-16</c:v>
                </c:pt>
                <c:pt idx="308">
                  <c:v>2013-07-17</c:v>
                </c:pt>
                <c:pt idx="309">
                  <c:v>2013-07-18</c:v>
                </c:pt>
                <c:pt idx="310">
                  <c:v>2013-07-19</c:v>
                </c:pt>
                <c:pt idx="311">
                  <c:v>2013-07-20</c:v>
                </c:pt>
                <c:pt idx="312">
                  <c:v>2013-07-21</c:v>
                </c:pt>
                <c:pt idx="313">
                  <c:v>2013-07-22</c:v>
                </c:pt>
                <c:pt idx="314">
                  <c:v>2013-07-23</c:v>
                </c:pt>
                <c:pt idx="315">
                  <c:v>2013-07-24</c:v>
                </c:pt>
                <c:pt idx="316">
                  <c:v>2013-07-25</c:v>
                </c:pt>
                <c:pt idx="317">
                  <c:v>2013-07-26</c:v>
                </c:pt>
                <c:pt idx="318">
                  <c:v>2013-07-27</c:v>
                </c:pt>
                <c:pt idx="319">
                  <c:v>2013-07-28</c:v>
                </c:pt>
                <c:pt idx="320">
                  <c:v>2013-07-29</c:v>
                </c:pt>
                <c:pt idx="321">
                  <c:v>2013-07-30</c:v>
                </c:pt>
                <c:pt idx="322">
                  <c:v>2013-07-31</c:v>
                </c:pt>
                <c:pt idx="323">
                  <c:v>2013-08-01</c:v>
                </c:pt>
                <c:pt idx="324">
                  <c:v>2013-08-02</c:v>
                </c:pt>
                <c:pt idx="325">
                  <c:v>2013-08-03</c:v>
                </c:pt>
                <c:pt idx="326">
                  <c:v>2013-08-04</c:v>
                </c:pt>
                <c:pt idx="327">
                  <c:v>2013-08-05</c:v>
                </c:pt>
                <c:pt idx="328">
                  <c:v>2013-08-06</c:v>
                </c:pt>
                <c:pt idx="329">
                  <c:v>2013-08-07</c:v>
                </c:pt>
                <c:pt idx="330">
                  <c:v>2013-08-08</c:v>
                </c:pt>
                <c:pt idx="331">
                  <c:v>2013-08-09</c:v>
                </c:pt>
                <c:pt idx="332">
                  <c:v>2013-08-10</c:v>
                </c:pt>
                <c:pt idx="333">
                  <c:v>2013-08-11</c:v>
                </c:pt>
                <c:pt idx="334">
                  <c:v>2013-08-12</c:v>
                </c:pt>
                <c:pt idx="335">
                  <c:v>2013-08-13</c:v>
                </c:pt>
                <c:pt idx="336">
                  <c:v>2013-08-14</c:v>
                </c:pt>
                <c:pt idx="337">
                  <c:v>2013-08-15</c:v>
                </c:pt>
                <c:pt idx="338">
                  <c:v>2013-08-16</c:v>
                </c:pt>
                <c:pt idx="339">
                  <c:v>2013-08-17</c:v>
                </c:pt>
                <c:pt idx="340">
                  <c:v>2013-08-18</c:v>
                </c:pt>
                <c:pt idx="341">
                  <c:v>2013-08-19</c:v>
                </c:pt>
                <c:pt idx="342">
                  <c:v>2013-08-20</c:v>
                </c:pt>
                <c:pt idx="343">
                  <c:v>2013-08-21</c:v>
                </c:pt>
                <c:pt idx="344">
                  <c:v>2013-08-22</c:v>
                </c:pt>
                <c:pt idx="345">
                  <c:v>2013-08-23</c:v>
                </c:pt>
                <c:pt idx="346">
                  <c:v>2013-08-24</c:v>
                </c:pt>
                <c:pt idx="347">
                  <c:v>2013-08-25</c:v>
                </c:pt>
                <c:pt idx="348">
                  <c:v>2013-08-26</c:v>
                </c:pt>
                <c:pt idx="349">
                  <c:v>2013-08-27</c:v>
                </c:pt>
                <c:pt idx="350">
                  <c:v>2013-08-28</c:v>
                </c:pt>
                <c:pt idx="351">
                  <c:v>2013-08-29</c:v>
                </c:pt>
                <c:pt idx="352">
                  <c:v>2013-08-30</c:v>
                </c:pt>
                <c:pt idx="353">
                  <c:v>2013-08-31</c:v>
                </c:pt>
                <c:pt idx="354">
                  <c:v>2013-09-01</c:v>
                </c:pt>
                <c:pt idx="355">
                  <c:v>2013-09-02</c:v>
                </c:pt>
                <c:pt idx="356">
                  <c:v>2013-09-03</c:v>
                </c:pt>
                <c:pt idx="357">
                  <c:v>2013-09-04</c:v>
                </c:pt>
                <c:pt idx="358">
                  <c:v>2013-09-05</c:v>
                </c:pt>
                <c:pt idx="359">
                  <c:v>2013-09-06</c:v>
                </c:pt>
                <c:pt idx="360">
                  <c:v>2013-09-07</c:v>
                </c:pt>
                <c:pt idx="361">
                  <c:v>2013-09-08</c:v>
                </c:pt>
                <c:pt idx="362">
                  <c:v>2013-09-09</c:v>
                </c:pt>
                <c:pt idx="363">
                  <c:v>2013-09-10</c:v>
                </c:pt>
                <c:pt idx="364">
                  <c:v>2013-09-11</c:v>
                </c:pt>
                <c:pt idx="365">
                  <c:v>2013-09-12</c:v>
                </c:pt>
                <c:pt idx="366">
                  <c:v>2013-09-13</c:v>
                </c:pt>
                <c:pt idx="367">
                  <c:v>2013-09-14</c:v>
                </c:pt>
                <c:pt idx="368">
                  <c:v>2013-09-15</c:v>
                </c:pt>
                <c:pt idx="369">
                  <c:v>2013-09-16</c:v>
                </c:pt>
                <c:pt idx="370">
                  <c:v>2013-09-17</c:v>
                </c:pt>
                <c:pt idx="371">
                  <c:v>2013-09-18</c:v>
                </c:pt>
                <c:pt idx="372">
                  <c:v>2013-09-19</c:v>
                </c:pt>
                <c:pt idx="373">
                  <c:v>2013-09-20</c:v>
                </c:pt>
                <c:pt idx="374">
                  <c:v>2013-09-21</c:v>
                </c:pt>
                <c:pt idx="375">
                  <c:v>2013-09-22</c:v>
                </c:pt>
                <c:pt idx="376">
                  <c:v>2013-09-23</c:v>
                </c:pt>
                <c:pt idx="377">
                  <c:v>2013-09-24</c:v>
                </c:pt>
                <c:pt idx="378">
                  <c:v>2013-09-25</c:v>
                </c:pt>
                <c:pt idx="379">
                  <c:v>2013-09-26</c:v>
                </c:pt>
                <c:pt idx="380">
                  <c:v>2013-09-27</c:v>
                </c:pt>
                <c:pt idx="381">
                  <c:v>2013-09-28</c:v>
                </c:pt>
                <c:pt idx="382">
                  <c:v>2013-09-29</c:v>
                </c:pt>
                <c:pt idx="383">
                  <c:v>2013-09-30</c:v>
                </c:pt>
                <c:pt idx="384">
                  <c:v>2013-10-01</c:v>
                </c:pt>
                <c:pt idx="385">
                  <c:v>2013-10-02</c:v>
                </c:pt>
                <c:pt idx="386">
                  <c:v>2013-10-03</c:v>
                </c:pt>
                <c:pt idx="387">
                  <c:v>2013-10-04</c:v>
                </c:pt>
                <c:pt idx="388">
                  <c:v>2013-10-05</c:v>
                </c:pt>
                <c:pt idx="389">
                  <c:v>2013-10-06</c:v>
                </c:pt>
                <c:pt idx="390">
                  <c:v>2013-10-07</c:v>
                </c:pt>
                <c:pt idx="391">
                  <c:v>2013-10-08</c:v>
                </c:pt>
                <c:pt idx="392">
                  <c:v>2013-10-09</c:v>
                </c:pt>
                <c:pt idx="393">
                  <c:v>2013-10-10</c:v>
                </c:pt>
                <c:pt idx="394">
                  <c:v>2013-10-11</c:v>
                </c:pt>
                <c:pt idx="395">
                  <c:v>2013-10-12</c:v>
                </c:pt>
                <c:pt idx="396">
                  <c:v>2013-10-13</c:v>
                </c:pt>
                <c:pt idx="397">
                  <c:v>2013-10-14</c:v>
                </c:pt>
                <c:pt idx="398">
                  <c:v>2013-10-15</c:v>
                </c:pt>
                <c:pt idx="399">
                  <c:v>2013-10-16</c:v>
                </c:pt>
                <c:pt idx="400">
                  <c:v>2013-10-17</c:v>
                </c:pt>
                <c:pt idx="401">
                  <c:v>2013-10-18</c:v>
                </c:pt>
                <c:pt idx="402">
                  <c:v>2013-10-19</c:v>
                </c:pt>
                <c:pt idx="403">
                  <c:v>2013-10-20</c:v>
                </c:pt>
                <c:pt idx="404">
                  <c:v>2013-10-21</c:v>
                </c:pt>
                <c:pt idx="405">
                  <c:v>2013-10-22</c:v>
                </c:pt>
                <c:pt idx="406">
                  <c:v>2013-10-23</c:v>
                </c:pt>
                <c:pt idx="407">
                  <c:v>2013-10-24</c:v>
                </c:pt>
                <c:pt idx="408">
                  <c:v>2013-10-25</c:v>
                </c:pt>
                <c:pt idx="409">
                  <c:v>2013-10-26</c:v>
                </c:pt>
                <c:pt idx="410">
                  <c:v>2013-10-27</c:v>
                </c:pt>
                <c:pt idx="411">
                  <c:v>2013-10-28</c:v>
                </c:pt>
                <c:pt idx="412">
                  <c:v>2013-10-29</c:v>
                </c:pt>
                <c:pt idx="413">
                  <c:v>2013-10-30</c:v>
                </c:pt>
                <c:pt idx="414">
                  <c:v>2013-10-31</c:v>
                </c:pt>
                <c:pt idx="415">
                  <c:v>2013-11-01</c:v>
                </c:pt>
                <c:pt idx="416">
                  <c:v>2013-11-02</c:v>
                </c:pt>
                <c:pt idx="417">
                  <c:v>2013-11-03</c:v>
                </c:pt>
                <c:pt idx="418">
                  <c:v>2013-11-04</c:v>
                </c:pt>
                <c:pt idx="419">
                  <c:v>2013-11-05</c:v>
                </c:pt>
                <c:pt idx="420">
                  <c:v>2013-11-06</c:v>
                </c:pt>
                <c:pt idx="421">
                  <c:v>2013-11-07</c:v>
                </c:pt>
                <c:pt idx="422">
                  <c:v>2013-11-08</c:v>
                </c:pt>
                <c:pt idx="423">
                  <c:v>2013-11-09</c:v>
                </c:pt>
                <c:pt idx="424">
                  <c:v>2013-11-10</c:v>
                </c:pt>
                <c:pt idx="425">
                  <c:v>2013-11-11</c:v>
                </c:pt>
                <c:pt idx="426">
                  <c:v>2013-11-12</c:v>
                </c:pt>
                <c:pt idx="427">
                  <c:v>2013-11-13</c:v>
                </c:pt>
                <c:pt idx="428">
                  <c:v>2013-11-14</c:v>
                </c:pt>
                <c:pt idx="429">
                  <c:v>2013-11-15</c:v>
                </c:pt>
                <c:pt idx="430">
                  <c:v>2013-11-16</c:v>
                </c:pt>
                <c:pt idx="431">
                  <c:v>2013-11-17</c:v>
                </c:pt>
                <c:pt idx="432">
                  <c:v>2013-11-18</c:v>
                </c:pt>
                <c:pt idx="433">
                  <c:v>2013-11-19</c:v>
                </c:pt>
                <c:pt idx="434">
                  <c:v>2013-11-20</c:v>
                </c:pt>
                <c:pt idx="435">
                  <c:v>2013-11-21</c:v>
                </c:pt>
                <c:pt idx="436">
                  <c:v>2013-11-22</c:v>
                </c:pt>
                <c:pt idx="437">
                  <c:v>2013-11-23</c:v>
                </c:pt>
                <c:pt idx="438">
                  <c:v>2013-11-24</c:v>
                </c:pt>
                <c:pt idx="439">
                  <c:v>2013-11-25</c:v>
                </c:pt>
                <c:pt idx="440">
                  <c:v>2013-11-26</c:v>
                </c:pt>
                <c:pt idx="441">
                  <c:v>2013-11-27</c:v>
                </c:pt>
                <c:pt idx="442">
                  <c:v>2013-11-28</c:v>
                </c:pt>
                <c:pt idx="443">
                  <c:v>2013-11-29</c:v>
                </c:pt>
                <c:pt idx="444">
                  <c:v>2013-11-30</c:v>
                </c:pt>
                <c:pt idx="445">
                  <c:v>2013-12-01</c:v>
                </c:pt>
                <c:pt idx="446">
                  <c:v>2013-12-02</c:v>
                </c:pt>
                <c:pt idx="447">
                  <c:v>2013-12-03</c:v>
                </c:pt>
                <c:pt idx="448">
                  <c:v>2013-12-04</c:v>
                </c:pt>
                <c:pt idx="449">
                  <c:v>2013-12-05</c:v>
                </c:pt>
                <c:pt idx="450">
                  <c:v>2013-12-06</c:v>
                </c:pt>
                <c:pt idx="451">
                  <c:v>2013-12-07</c:v>
                </c:pt>
                <c:pt idx="452">
                  <c:v>2013-12-08</c:v>
                </c:pt>
                <c:pt idx="453">
                  <c:v>2013-12-09</c:v>
                </c:pt>
                <c:pt idx="454">
                  <c:v>2013-12-10</c:v>
                </c:pt>
                <c:pt idx="455">
                  <c:v>2013-12-11</c:v>
                </c:pt>
                <c:pt idx="456">
                  <c:v>2013-12-12</c:v>
                </c:pt>
                <c:pt idx="457">
                  <c:v>2013-12-13</c:v>
                </c:pt>
                <c:pt idx="458">
                  <c:v>2013-12-14</c:v>
                </c:pt>
                <c:pt idx="459">
                  <c:v>2013-12-15</c:v>
                </c:pt>
                <c:pt idx="460">
                  <c:v>2013-12-16</c:v>
                </c:pt>
                <c:pt idx="461">
                  <c:v>2013-12-17</c:v>
                </c:pt>
                <c:pt idx="462">
                  <c:v>2013-12-18</c:v>
                </c:pt>
                <c:pt idx="463">
                  <c:v>2013-12-19</c:v>
                </c:pt>
                <c:pt idx="464">
                  <c:v>2013-12-20</c:v>
                </c:pt>
                <c:pt idx="465">
                  <c:v>2013-12-21</c:v>
                </c:pt>
                <c:pt idx="466">
                  <c:v>2013-12-22</c:v>
                </c:pt>
                <c:pt idx="467">
                  <c:v>2013-12-23</c:v>
                </c:pt>
                <c:pt idx="468">
                  <c:v>2013-12-24</c:v>
                </c:pt>
                <c:pt idx="469">
                  <c:v>2013-12-25</c:v>
                </c:pt>
                <c:pt idx="470">
                  <c:v>2013-12-26</c:v>
                </c:pt>
                <c:pt idx="471">
                  <c:v>2013-12-27</c:v>
                </c:pt>
                <c:pt idx="472">
                  <c:v>2013-12-28</c:v>
                </c:pt>
                <c:pt idx="473">
                  <c:v>2013-12-29</c:v>
                </c:pt>
                <c:pt idx="474">
                  <c:v>2013-12-30</c:v>
                </c:pt>
                <c:pt idx="475">
                  <c:v>2013-12-31</c:v>
                </c:pt>
                <c:pt idx="476">
                  <c:v>2014-01-01</c:v>
                </c:pt>
                <c:pt idx="477">
                  <c:v>2014-01-02</c:v>
                </c:pt>
                <c:pt idx="478">
                  <c:v>2014-01-03</c:v>
                </c:pt>
                <c:pt idx="479">
                  <c:v>2014-01-04</c:v>
                </c:pt>
                <c:pt idx="480">
                  <c:v>2014-01-05</c:v>
                </c:pt>
                <c:pt idx="481">
                  <c:v>2014-01-06</c:v>
                </c:pt>
                <c:pt idx="482">
                  <c:v>2014-01-07</c:v>
                </c:pt>
                <c:pt idx="483">
                  <c:v>2014-01-08</c:v>
                </c:pt>
                <c:pt idx="484">
                  <c:v>2014-01-09</c:v>
                </c:pt>
                <c:pt idx="485">
                  <c:v>2014-01-10</c:v>
                </c:pt>
                <c:pt idx="486">
                  <c:v>2014-01-11</c:v>
                </c:pt>
                <c:pt idx="487">
                  <c:v>2014-01-12</c:v>
                </c:pt>
                <c:pt idx="488">
                  <c:v>2014-01-13</c:v>
                </c:pt>
                <c:pt idx="489">
                  <c:v>2014-01-14</c:v>
                </c:pt>
                <c:pt idx="490">
                  <c:v>2014-01-15</c:v>
                </c:pt>
                <c:pt idx="491">
                  <c:v>2014-01-16</c:v>
                </c:pt>
                <c:pt idx="492">
                  <c:v>2014-01-17</c:v>
                </c:pt>
                <c:pt idx="493">
                  <c:v>2014-01-18</c:v>
                </c:pt>
                <c:pt idx="494">
                  <c:v>2014-01-19</c:v>
                </c:pt>
                <c:pt idx="495">
                  <c:v>2014-01-20</c:v>
                </c:pt>
                <c:pt idx="496">
                  <c:v>2014-01-21</c:v>
                </c:pt>
                <c:pt idx="497">
                  <c:v>2014-01-22</c:v>
                </c:pt>
                <c:pt idx="498">
                  <c:v>2014-01-23</c:v>
                </c:pt>
                <c:pt idx="499">
                  <c:v>2014-01-24</c:v>
                </c:pt>
                <c:pt idx="500">
                  <c:v>2014-01-25</c:v>
                </c:pt>
                <c:pt idx="501">
                  <c:v>2014-01-26</c:v>
                </c:pt>
                <c:pt idx="502">
                  <c:v>2014-01-27</c:v>
                </c:pt>
                <c:pt idx="503">
                  <c:v>2014-01-28</c:v>
                </c:pt>
                <c:pt idx="504">
                  <c:v>2014-01-29</c:v>
                </c:pt>
                <c:pt idx="505">
                  <c:v>2014-01-30</c:v>
                </c:pt>
                <c:pt idx="506">
                  <c:v>2014-01-31</c:v>
                </c:pt>
                <c:pt idx="507">
                  <c:v>2014-02-01</c:v>
                </c:pt>
                <c:pt idx="508">
                  <c:v>2014-02-02</c:v>
                </c:pt>
                <c:pt idx="509">
                  <c:v>2014-02-03</c:v>
                </c:pt>
                <c:pt idx="510">
                  <c:v>2014-02-04</c:v>
                </c:pt>
                <c:pt idx="511">
                  <c:v>2014-02-05</c:v>
                </c:pt>
                <c:pt idx="512">
                  <c:v>2014-02-06</c:v>
                </c:pt>
                <c:pt idx="513">
                  <c:v>2014-02-07</c:v>
                </c:pt>
                <c:pt idx="514">
                  <c:v>2014-02-08</c:v>
                </c:pt>
                <c:pt idx="515">
                  <c:v>2014-02-09</c:v>
                </c:pt>
                <c:pt idx="516">
                  <c:v>2014-02-10</c:v>
                </c:pt>
                <c:pt idx="517">
                  <c:v>2014-02-11</c:v>
                </c:pt>
                <c:pt idx="518">
                  <c:v>2014-02-12</c:v>
                </c:pt>
                <c:pt idx="519">
                  <c:v>2014-02-13</c:v>
                </c:pt>
                <c:pt idx="520">
                  <c:v>2014-02-14</c:v>
                </c:pt>
                <c:pt idx="521">
                  <c:v>2014-02-15</c:v>
                </c:pt>
                <c:pt idx="522">
                  <c:v>2014-02-16</c:v>
                </c:pt>
                <c:pt idx="523">
                  <c:v>2014-02-17</c:v>
                </c:pt>
                <c:pt idx="524">
                  <c:v>2014-02-18</c:v>
                </c:pt>
                <c:pt idx="525">
                  <c:v>2014-02-19</c:v>
                </c:pt>
                <c:pt idx="526">
                  <c:v>2014-02-20</c:v>
                </c:pt>
                <c:pt idx="527">
                  <c:v>2014-02-21</c:v>
                </c:pt>
                <c:pt idx="528">
                  <c:v>2014-02-22</c:v>
                </c:pt>
                <c:pt idx="529">
                  <c:v>2014-02-23</c:v>
                </c:pt>
                <c:pt idx="530">
                  <c:v>2014-02-24</c:v>
                </c:pt>
                <c:pt idx="531">
                  <c:v>2014-02-25</c:v>
                </c:pt>
                <c:pt idx="532">
                  <c:v>2014-02-26</c:v>
                </c:pt>
                <c:pt idx="533">
                  <c:v>2014-02-27</c:v>
                </c:pt>
                <c:pt idx="534">
                  <c:v>2014-02-28</c:v>
                </c:pt>
                <c:pt idx="535">
                  <c:v>2014-03-01</c:v>
                </c:pt>
                <c:pt idx="536">
                  <c:v>2014-03-02</c:v>
                </c:pt>
                <c:pt idx="537">
                  <c:v>2014-03-03</c:v>
                </c:pt>
                <c:pt idx="538">
                  <c:v>2014-03-04</c:v>
                </c:pt>
                <c:pt idx="539">
                  <c:v>2014-03-05</c:v>
                </c:pt>
                <c:pt idx="540">
                  <c:v>2014-03-06</c:v>
                </c:pt>
                <c:pt idx="541">
                  <c:v>2014-03-07</c:v>
                </c:pt>
                <c:pt idx="542">
                  <c:v>2014-03-08</c:v>
                </c:pt>
                <c:pt idx="543">
                  <c:v>2014-03-09</c:v>
                </c:pt>
                <c:pt idx="544">
                  <c:v>2014-03-10</c:v>
                </c:pt>
                <c:pt idx="545">
                  <c:v>2014-03-11</c:v>
                </c:pt>
                <c:pt idx="546">
                  <c:v>2014-03-12</c:v>
                </c:pt>
                <c:pt idx="547">
                  <c:v>2014-03-13</c:v>
                </c:pt>
                <c:pt idx="548">
                  <c:v>2014-03-14</c:v>
                </c:pt>
                <c:pt idx="549">
                  <c:v>2014-03-15</c:v>
                </c:pt>
                <c:pt idx="550">
                  <c:v>2014-03-16</c:v>
                </c:pt>
                <c:pt idx="551">
                  <c:v>2014-03-17</c:v>
                </c:pt>
                <c:pt idx="552">
                  <c:v>2014-03-18</c:v>
                </c:pt>
                <c:pt idx="553">
                  <c:v>2014-03-19</c:v>
                </c:pt>
                <c:pt idx="554">
                  <c:v>2014-03-20</c:v>
                </c:pt>
                <c:pt idx="555">
                  <c:v>2014-03-21</c:v>
                </c:pt>
                <c:pt idx="556">
                  <c:v>2014-03-22</c:v>
                </c:pt>
                <c:pt idx="557">
                  <c:v>2014-03-23</c:v>
                </c:pt>
                <c:pt idx="558">
                  <c:v>2014-03-24</c:v>
                </c:pt>
                <c:pt idx="559">
                  <c:v>2014-03-25</c:v>
                </c:pt>
                <c:pt idx="560">
                  <c:v>2014-03-26</c:v>
                </c:pt>
                <c:pt idx="561">
                  <c:v>2014-03-27</c:v>
                </c:pt>
                <c:pt idx="562">
                  <c:v>2014-03-28</c:v>
                </c:pt>
                <c:pt idx="563">
                  <c:v>2014-03-29</c:v>
                </c:pt>
                <c:pt idx="564">
                  <c:v>2014-03-30</c:v>
                </c:pt>
                <c:pt idx="565">
                  <c:v>2014-03-31</c:v>
                </c:pt>
                <c:pt idx="566">
                  <c:v>2014-04-01</c:v>
                </c:pt>
                <c:pt idx="567">
                  <c:v>2014-04-02</c:v>
                </c:pt>
                <c:pt idx="568">
                  <c:v>2014-04-03</c:v>
                </c:pt>
                <c:pt idx="569">
                  <c:v>2014-04-04</c:v>
                </c:pt>
                <c:pt idx="570">
                  <c:v>2014-04-05</c:v>
                </c:pt>
                <c:pt idx="571">
                  <c:v>2014-04-06</c:v>
                </c:pt>
                <c:pt idx="572">
                  <c:v>2014-04-07</c:v>
                </c:pt>
                <c:pt idx="573">
                  <c:v>2014-04-08</c:v>
                </c:pt>
                <c:pt idx="574">
                  <c:v>2014-04-09</c:v>
                </c:pt>
                <c:pt idx="575">
                  <c:v>2014-04-10</c:v>
                </c:pt>
                <c:pt idx="576">
                  <c:v>2014-04-11</c:v>
                </c:pt>
                <c:pt idx="577">
                  <c:v>2014-04-12</c:v>
                </c:pt>
                <c:pt idx="578">
                  <c:v>2014-04-13</c:v>
                </c:pt>
                <c:pt idx="579">
                  <c:v>2014-04-14</c:v>
                </c:pt>
                <c:pt idx="580">
                  <c:v>2014-04-15</c:v>
                </c:pt>
                <c:pt idx="581">
                  <c:v>2014-04-16</c:v>
                </c:pt>
                <c:pt idx="582">
                  <c:v>2014-04-17</c:v>
                </c:pt>
                <c:pt idx="583">
                  <c:v>2014-04-18</c:v>
                </c:pt>
                <c:pt idx="584">
                  <c:v>2014-04-19</c:v>
                </c:pt>
                <c:pt idx="585">
                  <c:v>2014-04-20</c:v>
                </c:pt>
                <c:pt idx="586">
                  <c:v>2014-04-21</c:v>
                </c:pt>
                <c:pt idx="587">
                  <c:v>2014-04-22</c:v>
                </c:pt>
                <c:pt idx="588">
                  <c:v>2014-04-23</c:v>
                </c:pt>
                <c:pt idx="589">
                  <c:v>2014-04-24</c:v>
                </c:pt>
                <c:pt idx="590">
                  <c:v>2014-04-25</c:v>
                </c:pt>
                <c:pt idx="591">
                  <c:v>2014-04-26</c:v>
                </c:pt>
                <c:pt idx="592">
                  <c:v>2014-04-27</c:v>
                </c:pt>
                <c:pt idx="593">
                  <c:v>2014-04-28</c:v>
                </c:pt>
                <c:pt idx="594">
                  <c:v>2014-04-29</c:v>
                </c:pt>
                <c:pt idx="595">
                  <c:v>2014-04-30</c:v>
                </c:pt>
                <c:pt idx="596">
                  <c:v>2014-05-01</c:v>
                </c:pt>
                <c:pt idx="597">
                  <c:v>2014-05-02</c:v>
                </c:pt>
                <c:pt idx="598">
                  <c:v>2014-05-03</c:v>
                </c:pt>
                <c:pt idx="599">
                  <c:v>2014-05-04</c:v>
                </c:pt>
                <c:pt idx="600">
                  <c:v>2014-05-05</c:v>
                </c:pt>
                <c:pt idx="601">
                  <c:v>2014-05-06</c:v>
                </c:pt>
                <c:pt idx="602">
                  <c:v>2014-05-07</c:v>
                </c:pt>
                <c:pt idx="603">
                  <c:v>2014-05-08</c:v>
                </c:pt>
                <c:pt idx="604">
                  <c:v>2014-05-09</c:v>
                </c:pt>
                <c:pt idx="605">
                  <c:v>2014-05-10</c:v>
                </c:pt>
                <c:pt idx="606">
                  <c:v>2014-05-11</c:v>
                </c:pt>
                <c:pt idx="607">
                  <c:v>2014-05-12</c:v>
                </c:pt>
                <c:pt idx="608">
                  <c:v>2014-05-13</c:v>
                </c:pt>
                <c:pt idx="609">
                  <c:v>2014-05-14</c:v>
                </c:pt>
                <c:pt idx="610">
                  <c:v>2014-05-15</c:v>
                </c:pt>
                <c:pt idx="611">
                  <c:v>2014-05-16</c:v>
                </c:pt>
                <c:pt idx="612">
                  <c:v>2014-05-17</c:v>
                </c:pt>
                <c:pt idx="613">
                  <c:v>2014-05-18</c:v>
                </c:pt>
                <c:pt idx="614">
                  <c:v>2014-05-19</c:v>
                </c:pt>
                <c:pt idx="615">
                  <c:v>2014-05-20</c:v>
                </c:pt>
                <c:pt idx="616">
                  <c:v>2014-05-21</c:v>
                </c:pt>
                <c:pt idx="617">
                  <c:v>2014-05-22</c:v>
                </c:pt>
                <c:pt idx="618">
                  <c:v>2014-05-23</c:v>
                </c:pt>
                <c:pt idx="619">
                  <c:v>2014-05-24</c:v>
                </c:pt>
                <c:pt idx="620">
                  <c:v>2014-05-25</c:v>
                </c:pt>
                <c:pt idx="621">
                  <c:v>2014-05-26</c:v>
                </c:pt>
                <c:pt idx="622">
                  <c:v>2014-05-27</c:v>
                </c:pt>
                <c:pt idx="623">
                  <c:v>2014-05-28</c:v>
                </c:pt>
                <c:pt idx="624">
                  <c:v>2014-05-29</c:v>
                </c:pt>
                <c:pt idx="625">
                  <c:v>2014-05-30</c:v>
                </c:pt>
                <c:pt idx="626">
                  <c:v>2014-05-31</c:v>
                </c:pt>
                <c:pt idx="627">
                  <c:v>2014-06-01</c:v>
                </c:pt>
                <c:pt idx="628">
                  <c:v>2014-06-02</c:v>
                </c:pt>
                <c:pt idx="629">
                  <c:v>2014-06-03</c:v>
                </c:pt>
                <c:pt idx="630">
                  <c:v>2014-06-04</c:v>
                </c:pt>
                <c:pt idx="631">
                  <c:v>2014-06-05</c:v>
                </c:pt>
                <c:pt idx="632">
                  <c:v>2014-06-06</c:v>
                </c:pt>
                <c:pt idx="633">
                  <c:v>2014-06-07</c:v>
                </c:pt>
                <c:pt idx="634">
                  <c:v>2014-06-08</c:v>
                </c:pt>
                <c:pt idx="635">
                  <c:v>2014-06-09</c:v>
                </c:pt>
                <c:pt idx="636">
                  <c:v>2014-06-10</c:v>
                </c:pt>
                <c:pt idx="637">
                  <c:v>2014-06-11</c:v>
                </c:pt>
                <c:pt idx="638">
                  <c:v>2014-06-12</c:v>
                </c:pt>
                <c:pt idx="639">
                  <c:v>2014-06-13</c:v>
                </c:pt>
                <c:pt idx="640">
                  <c:v>2014-06-14</c:v>
                </c:pt>
                <c:pt idx="641">
                  <c:v>2014-06-15</c:v>
                </c:pt>
                <c:pt idx="642">
                  <c:v>2014-06-16</c:v>
                </c:pt>
                <c:pt idx="643">
                  <c:v>2014-06-17</c:v>
                </c:pt>
                <c:pt idx="644">
                  <c:v>2014-06-18</c:v>
                </c:pt>
                <c:pt idx="645">
                  <c:v>2014-06-19</c:v>
                </c:pt>
                <c:pt idx="646">
                  <c:v>2014-06-20</c:v>
                </c:pt>
                <c:pt idx="647">
                  <c:v>2014-06-21</c:v>
                </c:pt>
                <c:pt idx="648">
                  <c:v>2014-06-22</c:v>
                </c:pt>
                <c:pt idx="649">
                  <c:v>2014-06-23</c:v>
                </c:pt>
                <c:pt idx="650">
                  <c:v>2014-06-24</c:v>
                </c:pt>
                <c:pt idx="651">
                  <c:v>2014-06-25</c:v>
                </c:pt>
                <c:pt idx="652">
                  <c:v>2014-06-26</c:v>
                </c:pt>
                <c:pt idx="653">
                  <c:v>2014-06-27</c:v>
                </c:pt>
                <c:pt idx="654">
                  <c:v>2014-06-28</c:v>
                </c:pt>
                <c:pt idx="655">
                  <c:v>2014-06-29</c:v>
                </c:pt>
                <c:pt idx="656">
                  <c:v>2014-06-30</c:v>
                </c:pt>
                <c:pt idx="657">
                  <c:v>2014-07-01</c:v>
                </c:pt>
                <c:pt idx="658">
                  <c:v>2014-07-02</c:v>
                </c:pt>
                <c:pt idx="659">
                  <c:v>2014-07-03</c:v>
                </c:pt>
                <c:pt idx="660">
                  <c:v>2014-07-04</c:v>
                </c:pt>
                <c:pt idx="661">
                  <c:v>2014-07-05</c:v>
                </c:pt>
                <c:pt idx="662">
                  <c:v>2014-07-06</c:v>
                </c:pt>
                <c:pt idx="663">
                  <c:v>2014-07-07</c:v>
                </c:pt>
                <c:pt idx="664">
                  <c:v>2014-07-08</c:v>
                </c:pt>
                <c:pt idx="665">
                  <c:v>2014-07-09</c:v>
                </c:pt>
                <c:pt idx="666">
                  <c:v>2014-07-10</c:v>
                </c:pt>
                <c:pt idx="667">
                  <c:v>2014-07-11</c:v>
                </c:pt>
                <c:pt idx="668">
                  <c:v>2014-07-12</c:v>
                </c:pt>
                <c:pt idx="669">
                  <c:v>2014-07-13</c:v>
                </c:pt>
                <c:pt idx="670">
                  <c:v>2014-07-14</c:v>
                </c:pt>
                <c:pt idx="671">
                  <c:v>2014-07-15</c:v>
                </c:pt>
                <c:pt idx="672">
                  <c:v>2014-07-16</c:v>
                </c:pt>
                <c:pt idx="673">
                  <c:v>2014-07-17</c:v>
                </c:pt>
                <c:pt idx="674">
                  <c:v>2014-07-18</c:v>
                </c:pt>
                <c:pt idx="675">
                  <c:v>2014-07-19</c:v>
                </c:pt>
                <c:pt idx="676">
                  <c:v>2014-07-20</c:v>
                </c:pt>
                <c:pt idx="677">
                  <c:v>2014-07-21</c:v>
                </c:pt>
                <c:pt idx="678">
                  <c:v>2014-07-22</c:v>
                </c:pt>
                <c:pt idx="679">
                  <c:v>2014-07-23</c:v>
                </c:pt>
                <c:pt idx="680">
                  <c:v>2014-07-24</c:v>
                </c:pt>
                <c:pt idx="681">
                  <c:v>2014-07-25</c:v>
                </c:pt>
                <c:pt idx="682">
                  <c:v>2014-07-26</c:v>
                </c:pt>
                <c:pt idx="683">
                  <c:v>2014-07-27</c:v>
                </c:pt>
                <c:pt idx="684">
                  <c:v>2014-07-28</c:v>
                </c:pt>
                <c:pt idx="685">
                  <c:v>2014-07-29</c:v>
                </c:pt>
                <c:pt idx="686">
                  <c:v>2014-07-30</c:v>
                </c:pt>
                <c:pt idx="687">
                  <c:v>2014-07-31</c:v>
                </c:pt>
                <c:pt idx="688">
                  <c:v>2014-08-01</c:v>
                </c:pt>
                <c:pt idx="689">
                  <c:v>2014-08-02</c:v>
                </c:pt>
                <c:pt idx="690">
                  <c:v>2014-08-03</c:v>
                </c:pt>
                <c:pt idx="691">
                  <c:v>2014-08-04</c:v>
                </c:pt>
                <c:pt idx="692">
                  <c:v>2014-08-05</c:v>
                </c:pt>
                <c:pt idx="693">
                  <c:v>2014-08-06</c:v>
                </c:pt>
                <c:pt idx="694">
                  <c:v>2014-08-07</c:v>
                </c:pt>
                <c:pt idx="695">
                  <c:v>2014-08-08</c:v>
                </c:pt>
                <c:pt idx="696">
                  <c:v>2014-08-09</c:v>
                </c:pt>
                <c:pt idx="697">
                  <c:v>2014-08-10</c:v>
                </c:pt>
                <c:pt idx="698">
                  <c:v>2014-08-11</c:v>
                </c:pt>
                <c:pt idx="699">
                  <c:v>2014-08-12</c:v>
                </c:pt>
                <c:pt idx="700">
                  <c:v>2014-08-13</c:v>
                </c:pt>
                <c:pt idx="701">
                  <c:v>2014-08-14</c:v>
                </c:pt>
                <c:pt idx="702">
                  <c:v>2014-08-15</c:v>
                </c:pt>
                <c:pt idx="703">
                  <c:v>2014-08-16</c:v>
                </c:pt>
                <c:pt idx="704">
                  <c:v>2014-08-17</c:v>
                </c:pt>
                <c:pt idx="705">
                  <c:v>2014-08-18</c:v>
                </c:pt>
                <c:pt idx="706">
                  <c:v>2014-08-19</c:v>
                </c:pt>
                <c:pt idx="707">
                  <c:v>2014-08-20</c:v>
                </c:pt>
                <c:pt idx="708">
                  <c:v>2014-08-21</c:v>
                </c:pt>
                <c:pt idx="709">
                  <c:v>2014-08-22</c:v>
                </c:pt>
                <c:pt idx="710">
                  <c:v>2014-08-23</c:v>
                </c:pt>
                <c:pt idx="711">
                  <c:v>2014-08-24</c:v>
                </c:pt>
                <c:pt idx="712">
                  <c:v>2014-08-25</c:v>
                </c:pt>
                <c:pt idx="713">
                  <c:v>2014-08-26</c:v>
                </c:pt>
                <c:pt idx="714">
                  <c:v>2014-08-27</c:v>
                </c:pt>
                <c:pt idx="715">
                  <c:v>2014-08-28</c:v>
                </c:pt>
                <c:pt idx="716">
                  <c:v>2014-08-29</c:v>
                </c:pt>
                <c:pt idx="717">
                  <c:v>2014-08-30</c:v>
                </c:pt>
                <c:pt idx="718">
                  <c:v>2014-08-31</c:v>
                </c:pt>
                <c:pt idx="719">
                  <c:v>2014-09-01</c:v>
                </c:pt>
                <c:pt idx="720">
                  <c:v>2014-09-02</c:v>
                </c:pt>
                <c:pt idx="721">
                  <c:v>2014-09-03</c:v>
                </c:pt>
                <c:pt idx="722">
                  <c:v>2014-09-04</c:v>
                </c:pt>
                <c:pt idx="723">
                  <c:v>2014-09-05</c:v>
                </c:pt>
                <c:pt idx="724">
                  <c:v>2014-09-06</c:v>
                </c:pt>
                <c:pt idx="725">
                  <c:v>2014-09-07</c:v>
                </c:pt>
                <c:pt idx="726">
                  <c:v>2014-09-08</c:v>
                </c:pt>
                <c:pt idx="727">
                  <c:v>2014-09-09</c:v>
                </c:pt>
                <c:pt idx="728">
                  <c:v>2014-09-10</c:v>
                </c:pt>
                <c:pt idx="729">
                  <c:v>2014-09-11</c:v>
                </c:pt>
                <c:pt idx="730">
                  <c:v>2014-09-12</c:v>
                </c:pt>
                <c:pt idx="731">
                  <c:v>2014-09-13</c:v>
                </c:pt>
                <c:pt idx="732">
                  <c:v>2014-09-14</c:v>
                </c:pt>
                <c:pt idx="733">
                  <c:v>2014-09-15</c:v>
                </c:pt>
                <c:pt idx="734">
                  <c:v>2014-09-16</c:v>
                </c:pt>
                <c:pt idx="735">
                  <c:v>2014-09-17</c:v>
                </c:pt>
                <c:pt idx="736">
                  <c:v>2014-09-18</c:v>
                </c:pt>
                <c:pt idx="737">
                  <c:v>2014-09-19</c:v>
                </c:pt>
                <c:pt idx="738">
                  <c:v>2014-09-20</c:v>
                </c:pt>
                <c:pt idx="739">
                  <c:v>2014-09-21</c:v>
                </c:pt>
                <c:pt idx="740">
                  <c:v>2014-09-22</c:v>
                </c:pt>
                <c:pt idx="741">
                  <c:v>2014-09-23</c:v>
                </c:pt>
                <c:pt idx="742">
                  <c:v>2014-09-24</c:v>
                </c:pt>
                <c:pt idx="743">
                  <c:v>2014-09-25</c:v>
                </c:pt>
                <c:pt idx="744">
                  <c:v>2014-09-26</c:v>
                </c:pt>
                <c:pt idx="745">
                  <c:v>2014-09-27</c:v>
                </c:pt>
                <c:pt idx="746">
                  <c:v>2014-09-28</c:v>
                </c:pt>
                <c:pt idx="747">
                  <c:v>2014-09-29</c:v>
                </c:pt>
                <c:pt idx="748">
                  <c:v>2014-09-30</c:v>
                </c:pt>
                <c:pt idx="749">
                  <c:v>2014-10-01</c:v>
                </c:pt>
                <c:pt idx="750">
                  <c:v>2014-10-02</c:v>
                </c:pt>
                <c:pt idx="751">
                  <c:v>2014-10-03</c:v>
                </c:pt>
                <c:pt idx="752">
                  <c:v>2014-10-04</c:v>
                </c:pt>
                <c:pt idx="753">
                  <c:v>2014-10-05</c:v>
                </c:pt>
                <c:pt idx="754">
                  <c:v>2014-10-06</c:v>
                </c:pt>
                <c:pt idx="755">
                  <c:v>2014-10-07</c:v>
                </c:pt>
                <c:pt idx="756">
                  <c:v>2014-10-08</c:v>
                </c:pt>
                <c:pt idx="757">
                  <c:v>2014-10-09</c:v>
                </c:pt>
                <c:pt idx="758">
                  <c:v>2014-10-10</c:v>
                </c:pt>
                <c:pt idx="759">
                  <c:v>2014-10-11</c:v>
                </c:pt>
                <c:pt idx="760">
                  <c:v>2014-10-12</c:v>
                </c:pt>
                <c:pt idx="761">
                  <c:v>2014-10-13</c:v>
                </c:pt>
                <c:pt idx="762">
                  <c:v>2014-10-14</c:v>
                </c:pt>
                <c:pt idx="763">
                  <c:v>2014-10-15</c:v>
                </c:pt>
                <c:pt idx="764">
                  <c:v>2014-10-16</c:v>
                </c:pt>
                <c:pt idx="765">
                  <c:v>2014-10-17</c:v>
                </c:pt>
                <c:pt idx="766">
                  <c:v>2014-10-18</c:v>
                </c:pt>
                <c:pt idx="767">
                  <c:v>2014-10-19</c:v>
                </c:pt>
                <c:pt idx="768">
                  <c:v>2014-10-20</c:v>
                </c:pt>
                <c:pt idx="769">
                  <c:v>2014-10-21</c:v>
                </c:pt>
                <c:pt idx="770">
                  <c:v>2014-10-22</c:v>
                </c:pt>
                <c:pt idx="771">
                  <c:v>2014-10-23</c:v>
                </c:pt>
                <c:pt idx="772">
                  <c:v>2014-10-24</c:v>
                </c:pt>
                <c:pt idx="773">
                  <c:v>2014-10-25</c:v>
                </c:pt>
                <c:pt idx="774">
                  <c:v>2014-10-26</c:v>
                </c:pt>
                <c:pt idx="775">
                  <c:v>2014-10-27</c:v>
                </c:pt>
                <c:pt idx="776">
                  <c:v>2014-10-28</c:v>
                </c:pt>
                <c:pt idx="777">
                  <c:v>2014-10-29</c:v>
                </c:pt>
                <c:pt idx="778">
                  <c:v>2014-10-30</c:v>
                </c:pt>
                <c:pt idx="779">
                  <c:v>2014-10-31</c:v>
                </c:pt>
                <c:pt idx="780">
                  <c:v>2014-11-01</c:v>
                </c:pt>
                <c:pt idx="781">
                  <c:v>2014-11-02</c:v>
                </c:pt>
                <c:pt idx="782">
                  <c:v>2014-11-03</c:v>
                </c:pt>
                <c:pt idx="783">
                  <c:v>2014-11-04</c:v>
                </c:pt>
                <c:pt idx="784">
                  <c:v>2014-11-05</c:v>
                </c:pt>
                <c:pt idx="785">
                  <c:v>2014-11-06</c:v>
                </c:pt>
                <c:pt idx="786">
                  <c:v>2014-11-07</c:v>
                </c:pt>
                <c:pt idx="787">
                  <c:v>2014-11-08</c:v>
                </c:pt>
                <c:pt idx="788">
                  <c:v>2014-11-09</c:v>
                </c:pt>
                <c:pt idx="789">
                  <c:v>2014-11-10</c:v>
                </c:pt>
                <c:pt idx="790">
                  <c:v>2014-11-11</c:v>
                </c:pt>
                <c:pt idx="791">
                  <c:v>2014-11-12</c:v>
                </c:pt>
                <c:pt idx="792">
                  <c:v>2014-11-13</c:v>
                </c:pt>
                <c:pt idx="793">
                  <c:v>2014-11-14</c:v>
                </c:pt>
                <c:pt idx="794">
                  <c:v>2014-11-15</c:v>
                </c:pt>
                <c:pt idx="795">
                  <c:v>2014-11-16</c:v>
                </c:pt>
                <c:pt idx="796">
                  <c:v>2014-11-17</c:v>
                </c:pt>
                <c:pt idx="797">
                  <c:v>2014-11-18</c:v>
                </c:pt>
                <c:pt idx="798">
                  <c:v>2014-11-19</c:v>
                </c:pt>
                <c:pt idx="799">
                  <c:v>2014-11-20</c:v>
                </c:pt>
                <c:pt idx="800">
                  <c:v>2014-11-21</c:v>
                </c:pt>
                <c:pt idx="801">
                  <c:v>2014-11-22</c:v>
                </c:pt>
                <c:pt idx="802">
                  <c:v>2014-11-23</c:v>
                </c:pt>
                <c:pt idx="803">
                  <c:v>2014-11-24</c:v>
                </c:pt>
                <c:pt idx="804">
                  <c:v>2014-11-25</c:v>
                </c:pt>
                <c:pt idx="805">
                  <c:v>2014-11-26</c:v>
                </c:pt>
                <c:pt idx="806">
                  <c:v>2014-11-27</c:v>
                </c:pt>
                <c:pt idx="807">
                  <c:v>2014-11-28</c:v>
                </c:pt>
                <c:pt idx="808">
                  <c:v>2014-11-29</c:v>
                </c:pt>
                <c:pt idx="809">
                  <c:v>2014-11-30</c:v>
                </c:pt>
                <c:pt idx="810">
                  <c:v>2014-12-01</c:v>
                </c:pt>
                <c:pt idx="811">
                  <c:v>2014-12-02</c:v>
                </c:pt>
                <c:pt idx="812">
                  <c:v>2014-12-03</c:v>
                </c:pt>
                <c:pt idx="813">
                  <c:v>2014-12-04</c:v>
                </c:pt>
                <c:pt idx="814">
                  <c:v>2014-12-05</c:v>
                </c:pt>
                <c:pt idx="815">
                  <c:v>2014-12-06</c:v>
                </c:pt>
                <c:pt idx="816">
                  <c:v>2014-12-07</c:v>
                </c:pt>
                <c:pt idx="817">
                  <c:v>2014-12-08</c:v>
                </c:pt>
                <c:pt idx="818">
                  <c:v>2014-12-09</c:v>
                </c:pt>
                <c:pt idx="819">
                  <c:v>2014-12-10</c:v>
                </c:pt>
                <c:pt idx="820">
                  <c:v>2014-12-11</c:v>
                </c:pt>
                <c:pt idx="821">
                  <c:v>2014-12-12</c:v>
                </c:pt>
                <c:pt idx="822">
                  <c:v>2014-12-13</c:v>
                </c:pt>
                <c:pt idx="823">
                  <c:v>2014-12-14</c:v>
                </c:pt>
                <c:pt idx="824">
                  <c:v>2014-12-15</c:v>
                </c:pt>
                <c:pt idx="825">
                  <c:v>2014-12-16</c:v>
                </c:pt>
                <c:pt idx="826">
                  <c:v>2014-12-17</c:v>
                </c:pt>
                <c:pt idx="827">
                  <c:v>2014-12-18</c:v>
                </c:pt>
                <c:pt idx="828">
                  <c:v>2014-12-19</c:v>
                </c:pt>
                <c:pt idx="829">
                  <c:v>2014-12-20</c:v>
                </c:pt>
                <c:pt idx="830">
                  <c:v>2014-12-21</c:v>
                </c:pt>
                <c:pt idx="831">
                  <c:v>2014-12-22</c:v>
                </c:pt>
                <c:pt idx="832">
                  <c:v>2014-12-23</c:v>
                </c:pt>
                <c:pt idx="833">
                  <c:v>2014-12-24</c:v>
                </c:pt>
                <c:pt idx="834">
                  <c:v>2014-12-25</c:v>
                </c:pt>
                <c:pt idx="835">
                  <c:v>2014-12-26</c:v>
                </c:pt>
                <c:pt idx="836">
                  <c:v>2014-12-27</c:v>
                </c:pt>
                <c:pt idx="837">
                  <c:v>2014-12-28</c:v>
                </c:pt>
                <c:pt idx="838">
                  <c:v>2014-12-29</c:v>
                </c:pt>
                <c:pt idx="839">
                  <c:v>2014-12-30</c:v>
                </c:pt>
                <c:pt idx="840">
                  <c:v>2014-12-31</c:v>
                </c:pt>
                <c:pt idx="841">
                  <c:v>2015-01-01</c:v>
                </c:pt>
                <c:pt idx="842">
                  <c:v>2015-01-02</c:v>
                </c:pt>
                <c:pt idx="843">
                  <c:v>2015-01-03</c:v>
                </c:pt>
                <c:pt idx="844">
                  <c:v>2015-01-04</c:v>
                </c:pt>
                <c:pt idx="845">
                  <c:v>2015-01-05</c:v>
                </c:pt>
                <c:pt idx="846">
                  <c:v>2015-01-06</c:v>
                </c:pt>
                <c:pt idx="847">
                  <c:v>2015-01-07</c:v>
                </c:pt>
                <c:pt idx="848">
                  <c:v>2015-01-08</c:v>
                </c:pt>
                <c:pt idx="849">
                  <c:v>2015-01-09</c:v>
                </c:pt>
                <c:pt idx="850">
                  <c:v>2015-01-10</c:v>
                </c:pt>
                <c:pt idx="851">
                  <c:v>2015-01-11</c:v>
                </c:pt>
                <c:pt idx="852">
                  <c:v>2015-01-12</c:v>
                </c:pt>
                <c:pt idx="853">
                  <c:v>2015-01-13</c:v>
                </c:pt>
                <c:pt idx="854">
                  <c:v>2015-01-14</c:v>
                </c:pt>
                <c:pt idx="855">
                  <c:v>2015-01-15</c:v>
                </c:pt>
                <c:pt idx="856">
                  <c:v>2015-01-16</c:v>
                </c:pt>
                <c:pt idx="857">
                  <c:v>2015-01-17</c:v>
                </c:pt>
                <c:pt idx="858">
                  <c:v>2015-01-18</c:v>
                </c:pt>
                <c:pt idx="859">
                  <c:v>2015-01-19</c:v>
                </c:pt>
                <c:pt idx="860">
                  <c:v>2015-01-20</c:v>
                </c:pt>
                <c:pt idx="861">
                  <c:v>2015-01-21</c:v>
                </c:pt>
                <c:pt idx="862">
                  <c:v>2015-01-22</c:v>
                </c:pt>
                <c:pt idx="863">
                  <c:v>2015-01-23</c:v>
                </c:pt>
                <c:pt idx="864">
                  <c:v>2015-01-24</c:v>
                </c:pt>
                <c:pt idx="865">
                  <c:v>2015-01-25</c:v>
                </c:pt>
                <c:pt idx="866">
                  <c:v>2015-01-26</c:v>
                </c:pt>
                <c:pt idx="867">
                  <c:v>2015-01-27</c:v>
                </c:pt>
                <c:pt idx="868">
                  <c:v>2015-01-28</c:v>
                </c:pt>
                <c:pt idx="869">
                  <c:v>2015-01-29</c:v>
                </c:pt>
                <c:pt idx="870">
                  <c:v>2015-01-30</c:v>
                </c:pt>
                <c:pt idx="871">
                  <c:v>2015-01-31</c:v>
                </c:pt>
                <c:pt idx="872">
                  <c:v>2015-02-01</c:v>
                </c:pt>
                <c:pt idx="873">
                  <c:v>2015-02-02</c:v>
                </c:pt>
                <c:pt idx="874">
                  <c:v>2015-02-03</c:v>
                </c:pt>
                <c:pt idx="875">
                  <c:v>2015-02-04</c:v>
                </c:pt>
                <c:pt idx="876">
                  <c:v>2015-02-05</c:v>
                </c:pt>
                <c:pt idx="877">
                  <c:v>2015-02-06</c:v>
                </c:pt>
                <c:pt idx="878">
                  <c:v>2015-02-07</c:v>
                </c:pt>
                <c:pt idx="879">
                  <c:v>2015-02-08</c:v>
                </c:pt>
                <c:pt idx="880">
                  <c:v>2015-02-09</c:v>
                </c:pt>
                <c:pt idx="881">
                  <c:v>2015-02-10</c:v>
                </c:pt>
                <c:pt idx="882">
                  <c:v>2015-02-11</c:v>
                </c:pt>
                <c:pt idx="883">
                  <c:v>2015-02-12</c:v>
                </c:pt>
                <c:pt idx="884">
                  <c:v>2015-02-13</c:v>
                </c:pt>
                <c:pt idx="885">
                  <c:v>2015-02-14</c:v>
                </c:pt>
                <c:pt idx="886">
                  <c:v>2015-02-15</c:v>
                </c:pt>
                <c:pt idx="887">
                  <c:v>2015-02-16</c:v>
                </c:pt>
                <c:pt idx="888">
                  <c:v>2015-02-17</c:v>
                </c:pt>
                <c:pt idx="889">
                  <c:v>2015-02-18</c:v>
                </c:pt>
                <c:pt idx="890">
                  <c:v>2015-02-19</c:v>
                </c:pt>
                <c:pt idx="891">
                  <c:v>2015-02-20</c:v>
                </c:pt>
                <c:pt idx="892">
                  <c:v>2015-02-21</c:v>
                </c:pt>
                <c:pt idx="893">
                  <c:v>2015-02-22</c:v>
                </c:pt>
                <c:pt idx="894">
                  <c:v>2015-02-23</c:v>
                </c:pt>
                <c:pt idx="895">
                  <c:v>2015-02-24</c:v>
                </c:pt>
                <c:pt idx="896">
                  <c:v>2015-02-25</c:v>
                </c:pt>
                <c:pt idx="897">
                  <c:v>2015-02-26</c:v>
                </c:pt>
                <c:pt idx="898">
                  <c:v>2015-02-27</c:v>
                </c:pt>
                <c:pt idx="899">
                  <c:v>2015-02-28</c:v>
                </c:pt>
                <c:pt idx="900">
                  <c:v>2015-03-01</c:v>
                </c:pt>
                <c:pt idx="901">
                  <c:v>2015-03-02</c:v>
                </c:pt>
                <c:pt idx="902">
                  <c:v>2015-03-03</c:v>
                </c:pt>
                <c:pt idx="903">
                  <c:v>2015-03-04</c:v>
                </c:pt>
                <c:pt idx="904">
                  <c:v>2015-03-05</c:v>
                </c:pt>
                <c:pt idx="905">
                  <c:v>2015-03-06</c:v>
                </c:pt>
                <c:pt idx="906">
                  <c:v>2015-03-07</c:v>
                </c:pt>
                <c:pt idx="907">
                  <c:v>2015-03-08</c:v>
                </c:pt>
                <c:pt idx="908">
                  <c:v>2015-03-09</c:v>
                </c:pt>
                <c:pt idx="909">
                  <c:v>2015-03-10</c:v>
                </c:pt>
                <c:pt idx="910">
                  <c:v>2015-03-11</c:v>
                </c:pt>
                <c:pt idx="911">
                  <c:v>2015-03-12</c:v>
                </c:pt>
                <c:pt idx="912">
                  <c:v>2015-03-13</c:v>
                </c:pt>
                <c:pt idx="913">
                  <c:v>2015-03-14</c:v>
                </c:pt>
                <c:pt idx="914">
                  <c:v>2015-03-15</c:v>
                </c:pt>
                <c:pt idx="915">
                  <c:v>2015-03-16</c:v>
                </c:pt>
                <c:pt idx="916">
                  <c:v>2015-03-17</c:v>
                </c:pt>
                <c:pt idx="917">
                  <c:v>2015-03-18</c:v>
                </c:pt>
                <c:pt idx="918">
                  <c:v>2015-03-19</c:v>
                </c:pt>
                <c:pt idx="919">
                  <c:v>2015-03-20</c:v>
                </c:pt>
                <c:pt idx="920">
                  <c:v>2015-03-21</c:v>
                </c:pt>
                <c:pt idx="921">
                  <c:v>2015-03-22</c:v>
                </c:pt>
                <c:pt idx="922">
                  <c:v>2015-03-23</c:v>
                </c:pt>
                <c:pt idx="923">
                  <c:v>2015-03-24</c:v>
                </c:pt>
                <c:pt idx="924">
                  <c:v>2015-03-25</c:v>
                </c:pt>
                <c:pt idx="925">
                  <c:v>2015-03-26</c:v>
                </c:pt>
                <c:pt idx="926">
                  <c:v>2015-03-27</c:v>
                </c:pt>
                <c:pt idx="927">
                  <c:v>2015-03-28</c:v>
                </c:pt>
                <c:pt idx="928">
                  <c:v>2015-03-29</c:v>
                </c:pt>
                <c:pt idx="929">
                  <c:v>2015-03-30</c:v>
                </c:pt>
                <c:pt idx="930">
                  <c:v>2015-03-31</c:v>
                </c:pt>
                <c:pt idx="931">
                  <c:v>2015-04-01</c:v>
                </c:pt>
                <c:pt idx="932">
                  <c:v>2015-04-02</c:v>
                </c:pt>
                <c:pt idx="933">
                  <c:v>2015-04-03</c:v>
                </c:pt>
                <c:pt idx="934">
                  <c:v>2015-04-04</c:v>
                </c:pt>
                <c:pt idx="935">
                  <c:v>2015-04-05</c:v>
                </c:pt>
                <c:pt idx="936">
                  <c:v>2015-04-06</c:v>
                </c:pt>
                <c:pt idx="937">
                  <c:v>2015-04-07</c:v>
                </c:pt>
                <c:pt idx="938">
                  <c:v>2015-04-08</c:v>
                </c:pt>
                <c:pt idx="939">
                  <c:v>2015-04-09</c:v>
                </c:pt>
                <c:pt idx="940">
                  <c:v>2015-04-10</c:v>
                </c:pt>
                <c:pt idx="941">
                  <c:v>2015-04-11</c:v>
                </c:pt>
                <c:pt idx="942">
                  <c:v>2015-04-12</c:v>
                </c:pt>
                <c:pt idx="943">
                  <c:v>2015-04-13</c:v>
                </c:pt>
                <c:pt idx="944">
                  <c:v>2015-04-14</c:v>
                </c:pt>
                <c:pt idx="945">
                  <c:v>2015-04-15</c:v>
                </c:pt>
                <c:pt idx="946">
                  <c:v>2015-04-16</c:v>
                </c:pt>
                <c:pt idx="947">
                  <c:v>2015-04-17</c:v>
                </c:pt>
                <c:pt idx="948">
                  <c:v>2015-04-18</c:v>
                </c:pt>
                <c:pt idx="949">
                  <c:v>2015-04-19</c:v>
                </c:pt>
                <c:pt idx="950">
                  <c:v>2015-04-20</c:v>
                </c:pt>
                <c:pt idx="951">
                  <c:v>2015-04-21</c:v>
                </c:pt>
                <c:pt idx="952">
                  <c:v>2015-04-22</c:v>
                </c:pt>
                <c:pt idx="953">
                  <c:v>2015-04-23</c:v>
                </c:pt>
                <c:pt idx="954">
                  <c:v>2015-04-24</c:v>
                </c:pt>
                <c:pt idx="955">
                  <c:v>2015-04-25</c:v>
                </c:pt>
                <c:pt idx="956">
                  <c:v>2015-04-26</c:v>
                </c:pt>
                <c:pt idx="957">
                  <c:v>2015-04-27</c:v>
                </c:pt>
                <c:pt idx="958">
                  <c:v>2015-04-28</c:v>
                </c:pt>
                <c:pt idx="959">
                  <c:v>2015-04-29</c:v>
                </c:pt>
                <c:pt idx="960">
                  <c:v>2015-04-30</c:v>
                </c:pt>
                <c:pt idx="961">
                  <c:v>2015-05-01</c:v>
                </c:pt>
                <c:pt idx="962">
                  <c:v>2015-05-02</c:v>
                </c:pt>
                <c:pt idx="963">
                  <c:v>2015-05-03</c:v>
                </c:pt>
                <c:pt idx="964">
                  <c:v>2015-05-04</c:v>
                </c:pt>
                <c:pt idx="965">
                  <c:v>2015-05-05</c:v>
                </c:pt>
                <c:pt idx="966">
                  <c:v>2015-05-06</c:v>
                </c:pt>
                <c:pt idx="967">
                  <c:v>2015-05-07</c:v>
                </c:pt>
                <c:pt idx="968">
                  <c:v>2015-05-08</c:v>
                </c:pt>
                <c:pt idx="969">
                  <c:v>2015-05-09</c:v>
                </c:pt>
                <c:pt idx="970">
                  <c:v>2015-05-10</c:v>
                </c:pt>
                <c:pt idx="971">
                  <c:v>2015-05-11</c:v>
                </c:pt>
                <c:pt idx="972">
                  <c:v>2015-05-12</c:v>
                </c:pt>
                <c:pt idx="973">
                  <c:v>2015-05-13</c:v>
                </c:pt>
                <c:pt idx="974">
                  <c:v>2015-05-14</c:v>
                </c:pt>
                <c:pt idx="975">
                  <c:v>2015-05-15</c:v>
                </c:pt>
                <c:pt idx="976">
                  <c:v>2015-05-16</c:v>
                </c:pt>
                <c:pt idx="977">
                  <c:v>2015-05-17</c:v>
                </c:pt>
                <c:pt idx="978">
                  <c:v>2015-05-18</c:v>
                </c:pt>
                <c:pt idx="979">
                  <c:v>2015-05-19</c:v>
                </c:pt>
                <c:pt idx="980">
                  <c:v>2015-05-20</c:v>
                </c:pt>
                <c:pt idx="981">
                  <c:v>2015-05-21</c:v>
                </c:pt>
                <c:pt idx="982">
                  <c:v>2015-05-22</c:v>
                </c:pt>
                <c:pt idx="983">
                  <c:v>2015-05-23</c:v>
                </c:pt>
                <c:pt idx="984">
                  <c:v>2015-05-24</c:v>
                </c:pt>
                <c:pt idx="985">
                  <c:v>2015-05-25</c:v>
                </c:pt>
                <c:pt idx="986">
                  <c:v>2015-05-26</c:v>
                </c:pt>
                <c:pt idx="987">
                  <c:v>2015-05-27</c:v>
                </c:pt>
                <c:pt idx="988">
                  <c:v>2015-05-28</c:v>
                </c:pt>
                <c:pt idx="989">
                  <c:v>2015-05-29</c:v>
                </c:pt>
                <c:pt idx="990">
                  <c:v>2015-05-30</c:v>
                </c:pt>
                <c:pt idx="991">
                  <c:v>2015-05-31</c:v>
                </c:pt>
                <c:pt idx="992">
                  <c:v>2015-06-01</c:v>
                </c:pt>
                <c:pt idx="993">
                  <c:v>2015-06-02</c:v>
                </c:pt>
                <c:pt idx="994">
                  <c:v>2015-06-03</c:v>
                </c:pt>
                <c:pt idx="995">
                  <c:v>2015-06-04</c:v>
                </c:pt>
                <c:pt idx="996">
                  <c:v>2015-06-05</c:v>
                </c:pt>
                <c:pt idx="997">
                  <c:v>2015-06-06</c:v>
                </c:pt>
                <c:pt idx="998">
                  <c:v>2015-06-07</c:v>
                </c:pt>
                <c:pt idx="999">
                  <c:v>2015-06-08</c:v>
                </c:pt>
                <c:pt idx="1000">
                  <c:v>2015-06-09</c:v>
                </c:pt>
                <c:pt idx="1001">
                  <c:v>2015-06-10</c:v>
                </c:pt>
                <c:pt idx="1002">
                  <c:v>2015-06-11</c:v>
                </c:pt>
                <c:pt idx="1003">
                  <c:v>2015-06-12</c:v>
                </c:pt>
                <c:pt idx="1004">
                  <c:v>2015-06-13</c:v>
                </c:pt>
                <c:pt idx="1005">
                  <c:v>2015-06-14</c:v>
                </c:pt>
                <c:pt idx="1006">
                  <c:v>2015-06-15</c:v>
                </c:pt>
                <c:pt idx="1007">
                  <c:v>2015-06-16</c:v>
                </c:pt>
                <c:pt idx="1008">
                  <c:v>2015-06-17</c:v>
                </c:pt>
                <c:pt idx="1009">
                  <c:v>2015-06-18</c:v>
                </c:pt>
                <c:pt idx="1010">
                  <c:v>2015-06-19</c:v>
                </c:pt>
                <c:pt idx="1011">
                  <c:v>2015-06-20</c:v>
                </c:pt>
                <c:pt idx="1012">
                  <c:v>2015-06-21</c:v>
                </c:pt>
                <c:pt idx="1013">
                  <c:v>2015-06-22</c:v>
                </c:pt>
                <c:pt idx="1014">
                  <c:v>2015-06-23</c:v>
                </c:pt>
                <c:pt idx="1015">
                  <c:v>2015-06-24</c:v>
                </c:pt>
                <c:pt idx="1016">
                  <c:v>2015-06-25</c:v>
                </c:pt>
                <c:pt idx="1017">
                  <c:v>2015-06-26</c:v>
                </c:pt>
                <c:pt idx="1018">
                  <c:v>2015-06-27</c:v>
                </c:pt>
                <c:pt idx="1019">
                  <c:v>2015-06-28</c:v>
                </c:pt>
                <c:pt idx="1020">
                  <c:v>2015-06-29</c:v>
                </c:pt>
                <c:pt idx="1021">
                  <c:v>2015-06-30</c:v>
                </c:pt>
                <c:pt idx="1022">
                  <c:v>2015-07-01</c:v>
                </c:pt>
                <c:pt idx="1023">
                  <c:v>2015-07-02</c:v>
                </c:pt>
                <c:pt idx="1024">
                  <c:v>2015-07-03</c:v>
                </c:pt>
                <c:pt idx="1025">
                  <c:v>2015-07-04</c:v>
                </c:pt>
                <c:pt idx="1026">
                  <c:v>2015-07-05</c:v>
                </c:pt>
                <c:pt idx="1027">
                  <c:v>2015-07-06</c:v>
                </c:pt>
                <c:pt idx="1028">
                  <c:v>2015-07-07</c:v>
                </c:pt>
                <c:pt idx="1029">
                  <c:v>2015-07-08</c:v>
                </c:pt>
                <c:pt idx="1030">
                  <c:v>2015-07-09</c:v>
                </c:pt>
                <c:pt idx="1031">
                  <c:v>2015-07-10</c:v>
                </c:pt>
                <c:pt idx="1032">
                  <c:v>2015-07-11</c:v>
                </c:pt>
                <c:pt idx="1033">
                  <c:v>2015-07-12</c:v>
                </c:pt>
                <c:pt idx="1034">
                  <c:v>2015-07-13</c:v>
                </c:pt>
                <c:pt idx="1035">
                  <c:v>2015-07-14</c:v>
                </c:pt>
                <c:pt idx="1036">
                  <c:v>2015-07-15</c:v>
                </c:pt>
                <c:pt idx="1037">
                  <c:v>2015-07-16</c:v>
                </c:pt>
                <c:pt idx="1038">
                  <c:v>2015-07-17</c:v>
                </c:pt>
                <c:pt idx="1039">
                  <c:v>2015-07-18</c:v>
                </c:pt>
                <c:pt idx="1040">
                  <c:v>2015-07-19</c:v>
                </c:pt>
                <c:pt idx="1041">
                  <c:v>2015-07-20</c:v>
                </c:pt>
                <c:pt idx="1042">
                  <c:v>2015-07-21</c:v>
                </c:pt>
                <c:pt idx="1043">
                  <c:v>2015-07-22</c:v>
                </c:pt>
                <c:pt idx="1044">
                  <c:v>2015-07-23</c:v>
                </c:pt>
                <c:pt idx="1045">
                  <c:v>2015-07-24</c:v>
                </c:pt>
                <c:pt idx="1046">
                  <c:v>2015-07-25</c:v>
                </c:pt>
                <c:pt idx="1047">
                  <c:v>2015-07-26</c:v>
                </c:pt>
                <c:pt idx="1048">
                  <c:v>2015-07-27</c:v>
                </c:pt>
                <c:pt idx="1049">
                  <c:v>2015-07-28</c:v>
                </c:pt>
                <c:pt idx="1050">
                  <c:v>2015-07-29</c:v>
                </c:pt>
                <c:pt idx="1051">
                  <c:v>2015-07-30</c:v>
                </c:pt>
                <c:pt idx="1052">
                  <c:v>2015-07-31</c:v>
                </c:pt>
                <c:pt idx="1053">
                  <c:v>2015-08-01</c:v>
                </c:pt>
                <c:pt idx="1054">
                  <c:v>2015-08-02</c:v>
                </c:pt>
                <c:pt idx="1055">
                  <c:v>2015-08-03</c:v>
                </c:pt>
                <c:pt idx="1056">
                  <c:v>2015-08-04</c:v>
                </c:pt>
                <c:pt idx="1057">
                  <c:v>2015-08-05</c:v>
                </c:pt>
                <c:pt idx="1058">
                  <c:v>2015-08-06</c:v>
                </c:pt>
                <c:pt idx="1059">
                  <c:v>2015-08-07</c:v>
                </c:pt>
                <c:pt idx="1060">
                  <c:v>2015-08-08</c:v>
                </c:pt>
                <c:pt idx="1061">
                  <c:v>2015-08-09</c:v>
                </c:pt>
                <c:pt idx="1062">
                  <c:v>2015-08-10</c:v>
                </c:pt>
                <c:pt idx="1063">
                  <c:v>2015-08-11</c:v>
                </c:pt>
                <c:pt idx="1064">
                  <c:v>2015-08-12</c:v>
                </c:pt>
                <c:pt idx="1065">
                  <c:v>2015-08-13</c:v>
                </c:pt>
                <c:pt idx="1066">
                  <c:v>2015-08-14</c:v>
                </c:pt>
                <c:pt idx="1067">
                  <c:v>2015-08-15</c:v>
                </c:pt>
                <c:pt idx="1068">
                  <c:v>2015-08-16</c:v>
                </c:pt>
                <c:pt idx="1069">
                  <c:v>2015-08-17</c:v>
                </c:pt>
                <c:pt idx="1070">
                  <c:v>2015-08-18</c:v>
                </c:pt>
                <c:pt idx="1071">
                  <c:v>2015-08-19</c:v>
                </c:pt>
                <c:pt idx="1072">
                  <c:v>2015-08-20</c:v>
                </c:pt>
                <c:pt idx="1073">
                  <c:v>2015-08-21</c:v>
                </c:pt>
                <c:pt idx="1074">
                  <c:v>2015-08-22</c:v>
                </c:pt>
                <c:pt idx="1075">
                  <c:v>2015-08-23</c:v>
                </c:pt>
                <c:pt idx="1076">
                  <c:v>2015-08-24</c:v>
                </c:pt>
                <c:pt idx="1077">
                  <c:v>2015-08-25</c:v>
                </c:pt>
                <c:pt idx="1078">
                  <c:v>2015-08-26</c:v>
                </c:pt>
                <c:pt idx="1079">
                  <c:v>2015-08-27</c:v>
                </c:pt>
                <c:pt idx="1080">
                  <c:v>2015-08-28</c:v>
                </c:pt>
                <c:pt idx="1081">
                  <c:v>2015-08-29</c:v>
                </c:pt>
                <c:pt idx="1082">
                  <c:v>2015-08-30</c:v>
                </c:pt>
                <c:pt idx="1083">
                  <c:v>2015-08-31</c:v>
                </c:pt>
                <c:pt idx="1084">
                  <c:v>2015-09-01</c:v>
                </c:pt>
                <c:pt idx="1085">
                  <c:v>2015-09-02</c:v>
                </c:pt>
                <c:pt idx="1086">
                  <c:v>2015-09-03</c:v>
                </c:pt>
                <c:pt idx="1087">
                  <c:v>2015-09-04</c:v>
                </c:pt>
                <c:pt idx="1088">
                  <c:v>2015-09-05</c:v>
                </c:pt>
                <c:pt idx="1089">
                  <c:v>2015-09-06</c:v>
                </c:pt>
                <c:pt idx="1090">
                  <c:v>2015-09-07</c:v>
                </c:pt>
                <c:pt idx="1091">
                  <c:v>2015-09-08</c:v>
                </c:pt>
                <c:pt idx="1092">
                  <c:v>2015-09-09</c:v>
                </c:pt>
                <c:pt idx="1093">
                  <c:v>2015-09-10</c:v>
                </c:pt>
                <c:pt idx="1094">
                  <c:v>2015-09-11</c:v>
                </c:pt>
                <c:pt idx="1095">
                  <c:v>2015-09-12</c:v>
                </c:pt>
                <c:pt idx="1096">
                  <c:v>2015-09-13</c:v>
                </c:pt>
                <c:pt idx="1097">
                  <c:v>2015-09-14</c:v>
                </c:pt>
                <c:pt idx="1098">
                  <c:v>2015-09-15</c:v>
                </c:pt>
                <c:pt idx="1099">
                  <c:v>2015-09-16</c:v>
                </c:pt>
                <c:pt idx="1100">
                  <c:v>2015-09-17</c:v>
                </c:pt>
                <c:pt idx="1101">
                  <c:v>2015-09-18</c:v>
                </c:pt>
                <c:pt idx="1102">
                  <c:v>2015-09-19</c:v>
                </c:pt>
                <c:pt idx="1103">
                  <c:v>2015-09-20</c:v>
                </c:pt>
                <c:pt idx="1104">
                  <c:v>2015-09-21</c:v>
                </c:pt>
                <c:pt idx="1105">
                  <c:v>2015-09-22</c:v>
                </c:pt>
                <c:pt idx="1106">
                  <c:v>2015-09-23</c:v>
                </c:pt>
                <c:pt idx="1107">
                  <c:v>2015-09-24</c:v>
                </c:pt>
                <c:pt idx="1108">
                  <c:v>2015-09-25</c:v>
                </c:pt>
                <c:pt idx="1109">
                  <c:v>2015-09-26</c:v>
                </c:pt>
                <c:pt idx="1110">
                  <c:v>2015-09-27</c:v>
                </c:pt>
                <c:pt idx="1111">
                  <c:v>2015-09-28</c:v>
                </c:pt>
                <c:pt idx="1112">
                  <c:v>2015-09-29</c:v>
                </c:pt>
                <c:pt idx="1113">
                  <c:v>2015-09-30</c:v>
                </c:pt>
                <c:pt idx="1114">
                  <c:v>2015-10-01</c:v>
                </c:pt>
                <c:pt idx="1115">
                  <c:v>2015-10-02</c:v>
                </c:pt>
                <c:pt idx="1116">
                  <c:v>2015-10-03</c:v>
                </c:pt>
                <c:pt idx="1117">
                  <c:v>2015-10-04</c:v>
                </c:pt>
                <c:pt idx="1118">
                  <c:v>2015-10-05</c:v>
                </c:pt>
                <c:pt idx="1119">
                  <c:v>2015-10-06</c:v>
                </c:pt>
                <c:pt idx="1120">
                  <c:v>2015-10-07</c:v>
                </c:pt>
                <c:pt idx="1121">
                  <c:v>2015-10-08</c:v>
                </c:pt>
                <c:pt idx="1122">
                  <c:v>2015-10-09</c:v>
                </c:pt>
                <c:pt idx="1123">
                  <c:v>2015-10-10</c:v>
                </c:pt>
                <c:pt idx="1124">
                  <c:v>2015-10-11</c:v>
                </c:pt>
                <c:pt idx="1125">
                  <c:v>2015-10-12</c:v>
                </c:pt>
                <c:pt idx="1126">
                  <c:v>2015-10-13</c:v>
                </c:pt>
                <c:pt idx="1127">
                  <c:v>2015-10-14</c:v>
                </c:pt>
                <c:pt idx="1128">
                  <c:v>2015-10-15</c:v>
                </c:pt>
                <c:pt idx="1129">
                  <c:v>2015-10-16</c:v>
                </c:pt>
                <c:pt idx="1130">
                  <c:v>2015-10-17</c:v>
                </c:pt>
                <c:pt idx="1131">
                  <c:v>2015-10-18</c:v>
                </c:pt>
                <c:pt idx="1132">
                  <c:v>2015-10-19</c:v>
                </c:pt>
                <c:pt idx="1133">
                  <c:v>2015-10-20</c:v>
                </c:pt>
                <c:pt idx="1134">
                  <c:v>2015-10-21</c:v>
                </c:pt>
                <c:pt idx="1135">
                  <c:v>2015-10-22</c:v>
                </c:pt>
                <c:pt idx="1136">
                  <c:v>2015-10-23</c:v>
                </c:pt>
                <c:pt idx="1137">
                  <c:v>2015-10-24</c:v>
                </c:pt>
                <c:pt idx="1138">
                  <c:v>2015-10-25</c:v>
                </c:pt>
                <c:pt idx="1139">
                  <c:v>2015-10-26</c:v>
                </c:pt>
                <c:pt idx="1140">
                  <c:v>2015-10-27</c:v>
                </c:pt>
                <c:pt idx="1141">
                  <c:v>2015-10-28</c:v>
                </c:pt>
                <c:pt idx="1142">
                  <c:v>2015-10-29</c:v>
                </c:pt>
                <c:pt idx="1143">
                  <c:v>2015-10-30</c:v>
                </c:pt>
                <c:pt idx="1144">
                  <c:v>2015-10-31</c:v>
                </c:pt>
                <c:pt idx="1145">
                  <c:v>2015-11-01</c:v>
                </c:pt>
                <c:pt idx="1146">
                  <c:v>2015-11-02</c:v>
                </c:pt>
                <c:pt idx="1147">
                  <c:v>2015-11-03</c:v>
                </c:pt>
                <c:pt idx="1148">
                  <c:v>2015-11-04</c:v>
                </c:pt>
                <c:pt idx="1149">
                  <c:v>2015-11-05</c:v>
                </c:pt>
                <c:pt idx="1150">
                  <c:v>2015-11-06</c:v>
                </c:pt>
                <c:pt idx="1151">
                  <c:v>2015-11-07</c:v>
                </c:pt>
                <c:pt idx="1152">
                  <c:v>2015-11-08</c:v>
                </c:pt>
                <c:pt idx="1153">
                  <c:v>2015-11-09</c:v>
                </c:pt>
                <c:pt idx="1154">
                  <c:v>2015-11-10</c:v>
                </c:pt>
                <c:pt idx="1155">
                  <c:v>2015-11-11</c:v>
                </c:pt>
                <c:pt idx="1156">
                  <c:v>2015-11-12</c:v>
                </c:pt>
                <c:pt idx="1157">
                  <c:v>2015-11-13</c:v>
                </c:pt>
                <c:pt idx="1158">
                  <c:v>2015-11-14</c:v>
                </c:pt>
                <c:pt idx="1159">
                  <c:v>2015-11-15</c:v>
                </c:pt>
                <c:pt idx="1160">
                  <c:v>2015-11-16</c:v>
                </c:pt>
                <c:pt idx="1161">
                  <c:v>2015-11-17</c:v>
                </c:pt>
                <c:pt idx="1162">
                  <c:v>2015-11-18</c:v>
                </c:pt>
                <c:pt idx="1163">
                  <c:v>2015-11-19</c:v>
                </c:pt>
                <c:pt idx="1164">
                  <c:v>2015-11-20</c:v>
                </c:pt>
                <c:pt idx="1165">
                  <c:v>2015-11-21</c:v>
                </c:pt>
                <c:pt idx="1166">
                  <c:v>2015-11-22</c:v>
                </c:pt>
                <c:pt idx="1167">
                  <c:v>2015-11-23</c:v>
                </c:pt>
                <c:pt idx="1168">
                  <c:v>2015-11-24</c:v>
                </c:pt>
                <c:pt idx="1169">
                  <c:v>2015-11-25</c:v>
                </c:pt>
                <c:pt idx="1170">
                  <c:v>2015-11-26</c:v>
                </c:pt>
                <c:pt idx="1171">
                  <c:v>2015-11-27</c:v>
                </c:pt>
                <c:pt idx="1172">
                  <c:v>2015-11-28</c:v>
                </c:pt>
                <c:pt idx="1173">
                  <c:v>2015-11-29</c:v>
                </c:pt>
                <c:pt idx="1174">
                  <c:v>2015-11-30</c:v>
                </c:pt>
                <c:pt idx="1175">
                  <c:v>2015-12-01</c:v>
                </c:pt>
                <c:pt idx="1176">
                  <c:v>2015-12-02</c:v>
                </c:pt>
                <c:pt idx="1177">
                  <c:v>2015-12-03</c:v>
                </c:pt>
                <c:pt idx="1178">
                  <c:v>2015-12-04</c:v>
                </c:pt>
                <c:pt idx="1179">
                  <c:v>2015-12-05</c:v>
                </c:pt>
                <c:pt idx="1180">
                  <c:v>2015-12-06</c:v>
                </c:pt>
                <c:pt idx="1181">
                  <c:v>2015-12-07</c:v>
                </c:pt>
                <c:pt idx="1182">
                  <c:v>2015-12-08</c:v>
                </c:pt>
                <c:pt idx="1183">
                  <c:v>2015-12-09</c:v>
                </c:pt>
                <c:pt idx="1184">
                  <c:v>2015-12-10</c:v>
                </c:pt>
                <c:pt idx="1185">
                  <c:v>2015-12-11</c:v>
                </c:pt>
                <c:pt idx="1186">
                  <c:v>2015-12-12</c:v>
                </c:pt>
                <c:pt idx="1187">
                  <c:v>2015-12-13</c:v>
                </c:pt>
                <c:pt idx="1188">
                  <c:v>2015-12-14</c:v>
                </c:pt>
                <c:pt idx="1189">
                  <c:v>2015-12-15</c:v>
                </c:pt>
                <c:pt idx="1190">
                  <c:v>2015-12-16</c:v>
                </c:pt>
                <c:pt idx="1191">
                  <c:v>2015-12-17</c:v>
                </c:pt>
                <c:pt idx="1192">
                  <c:v>2015-12-18</c:v>
                </c:pt>
                <c:pt idx="1193">
                  <c:v>2015-12-19</c:v>
                </c:pt>
                <c:pt idx="1194">
                  <c:v>2015-12-20</c:v>
                </c:pt>
                <c:pt idx="1195">
                  <c:v>2015-12-21</c:v>
                </c:pt>
                <c:pt idx="1196">
                  <c:v>2015-12-22</c:v>
                </c:pt>
                <c:pt idx="1197">
                  <c:v>2015-12-23</c:v>
                </c:pt>
                <c:pt idx="1198">
                  <c:v>2015-12-24</c:v>
                </c:pt>
                <c:pt idx="1199">
                  <c:v>2015-12-25</c:v>
                </c:pt>
                <c:pt idx="1200">
                  <c:v>2015-12-26</c:v>
                </c:pt>
                <c:pt idx="1201">
                  <c:v>2015-12-27</c:v>
                </c:pt>
                <c:pt idx="1202">
                  <c:v>2015-12-28</c:v>
                </c:pt>
                <c:pt idx="1203">
                  <c:v>2015-12-29</c:v>
                </c:pt>
                <c:pt idx="1204">
                  <c:v>2015-12-30</c:v>
                </c:pt>
                <c:pt idx="1205">
                  <c:v>2015-12-31</c:v>
                </c:pt>
                <c:pt idx="1206">
                  <c:v>2016-01-01</c:v>
                </c:pt>
                <c:pt idx="1207">
                  <c:v>2016-01-02</c:v>
                </c:pt>
                <c:pt idx="1208">
                  <c:v>2016-01-03</c:v>
                </c:pt>
                <c:pt idx="1209">
                  <c:v>2016-01-04</c:v>
                </c:pt>
                <c:pt idx="1210">
                  <c:v>2016-01-05</c:v>
                </c:pt>
                <c:pt idx="1211">
                  <c:v>2016-01-06</c:v>
                </c:pt>
                <c:pt idx="1212">
                  <c:v>2016-01-07</c:v>
                </c:pt>
                <c:pt idx="1213">
                  <c:v>2016-01-08</c:v>
                </c:pt>
                <c:pt idx="1214">
                  <c:v>2016-01-09</c:v>
                </c:pt>
                <c:pt idx="1215">
                  <c:v>2016-01-10</c:v>
                </c:pt>
                <c:pt idx="1216">
                  <c:v>2016-01-11</c:v>
                </c:pt>
                <c:pt idx="1217">
                  <c:v>2016-01-12</c:v>
                </c:pt>
                <c:pt idx="1218">
                  <c:v>2016-01-13</c:v>
                </c:pt>
                <c:pt idx="1219">
                  <c:v>2016-01-14</c:v>
                </c:pt>
                <c:pt idx="1220">
                  <c:v>2016-01-15</c:v>
                </c:pt>
                <c:pt idx="1221">
                  <c:v>2016-01-16</c:v>
                </c:pt>
                <c:pt idx="1222">
                  <c:v>2016-01-17</c:v>
                </c:pt>
                <c:pt idx="1223">
                  <c:v>2016-01-18</c:v>
                </c:pt>
                <c:pt idx="1224">
                  <c:v>2016-01-19</c:v>
                </c:pt>
                <c:pt idx="1225">
                  <c:v>2016-01-20</c:v>
                </c:pt>
                <c:pt idx="1226">
                  <c:v>2016-01-21</c:v>
                </c:pt>
                <c:pt idx="1227">
                  <c:v>2016-01-22</c:v>
                </c:pt>
                <c:pt idx="1228">
                  <c:v>2016-01-23</c:v>
                </c:pt>
                <c:pt idx="1229">
                  <c:v>2016-01-24</c:v>
                </c:pt>
                <c:pt idx="1230">
                  <c:v>2016-01-25</c:v>
                </c:pt>
                <c:pt idx="1231">
                  <c:v>2016-01-26</c:v>
                </c:pt>
                <c:pt idx="1232">
                  <c:v>2016-01-27</c:v>
                </c:pt>
                <c:pt idx="1233">
                  <c:v>2016-01-28</c:v>
                </c:pt>
                <c:pt idx="1234">
                  <c:v>2016-01-29</c:v>
                </c:pt>
                <c:pt idx="1235">
                  <c:v>2016-01-30</c:v>
                </c:pt>
                <c:pt idx="1236">
                  <c:v>2016-01-31</c:v>
                </c:pt>
                <c:pt idx="1237">
                  <c:v>2016-02-01</c:v>
                </c:pt>
                <c:pt idx="1238">
                  <c:v>2016-02-02</c:v>
                </c:pt>
                <c:pt idx="1239">
                  <c:v>2016-02-03</c:v>
                </c:pt>
                <c:pt idx="1240">
                  <c:v>2016-02-04</c:v>
                </c:pt>
                <c:pt idx="1241">
                  <c:v>2016-02-05</c:v>
                </c:pt>
                <c:pt idx="1242">
                  <c:v>2016-02-06</c:v>
                </c:pt>
                <c:pt idx="1243">
                  <c:v>2016-02-07</c:v>
                </c:pt>
                <c:pt idx="1244">
                  <c:v>2016-02-08</c:v>
                </c:pt>
                <c:pt idx="1245">
                  <c:v>2016-02-09</c:v>
                </c:pt>
                <c:pt idx="1246">
                  <c:v>2016-02-10</c:v>
                </c:pt>
                <c:pt idx="1247">
                  <c:v>2016-02-11</c:v>
                </c:pt>
                <c:pt idx="1248">
                  <c:v>2016-02-12</c:v>
                </c:pt>
                <c:pt idx="1249">
                  <c:v>2016-02-13</c:v>
                </c:pt>
                <c:pt idx="1250">
                  <c:v>2016-02-14</c:v>
                </c:pt>
                <c:pt idx="1251">
                  <c:v>2016-02-15</c:v>
                </c:pt>
                <c:pt idx="1252">
                  <c:v>2016-02-16</c:v>
                </c:pt>
                <c:pt idx="1253">
                  <c:v>2016-02-17</c:v>
                </c:pt>
                <c:pt idx="1254">
                  <c:v>2016-02-18</c:v>
                </c:pt>
                <c:pt idx="1255">
                  <c:v>2016-02-19</c:v>
                </c:pt>
                <c:pt idx="1256">
                  <c:v>2016-02-20</c:v>
                </c:pt>
                <c:pt idx="1257">
                  <c:v>2016-02-21</c:v>
                </c:pt>
                <c:pt idx="1258">
                  <c:v>2016-02-22</c:v>
                </c:pt>
                <c:pt idx="1259">
                  <c:v>2016-02-23</c:v>
                </c:pt>
                <c:pt idx="1260">
                  <c:v>2016-02-24</c:v>
                </c:pt>
                <c:pt idx="1261">
                  <c:v>2016-02-25</c:v>
                </c:pt>
                <c:pt idx="1262">
                  <c:v>2016-02-26</c:v>
                </c:pt>
                <c:pt idx="1263">
                  <c:v>2016-02-27</c:v>
                </c:pt>
                <c:pt idx="1264">
                  <c:v>2016-02-28</c:v>
                </c:pt>
                <c:pt idx="1265">
                  <c:v>2016-02-29</c:v>
                </c:pt>
                <c:pt idx="1266">
                  <c:v>2016-03-01</c:v>
                </c:pt>
                <c:pt idx="1267">
                  <c:v>2016-03-02</c:v>
                </c:pt>
                <c:pt idx="1268">
                  <c:v>2016-03-03</c:v>
                </c:pt>
                <c:pt idx="1269">
                  <c:v>2016-03-04</c:v>
                </c:pt>
                <c:pt idx="1270">
                  <c:v>2016-03-05</c:v>
                </c:pt>
                <c:pt idx="1271">
                  <c:v>2016-03-06</c:v>
                </c:pt>
                <c:pt idx="1272">
                  <c:v>2016-03-07</c:v>
                </c:pt>
                <c:pt idx="1273">
                  <c:v>2016-03-08</c:v>
                </c:pt>
                <c:pt idx="1274">
                  <c:v>2016-03-09</c:v>
                </c:pt>
                <c:pt idx="1275">
                  <c:v>2016-03-10</c:v>
                </c:pt>
                <c:pt idx="1276">
                  <c:v>2016-03-11</c:v>
                </c:pt>
                <c:pt idx="1277">
                  <c:v>2016-03-12</c:v>
                </c:pt>
                <c:pt idx="1278">
                  <c:v>2016-03-13</c:v>
                </c:pt>
                <c:pt idx="1279">
                  <c:v>2016-03-14</c:v>
                </c:pt>
                <c:pt idx="1280">
                  <c:v>2016-03-15</c:v>
                </c:pt>
                <c:pt idx="1281">
                  <c:v>2016-03-16</c:v>
                </c:pt>
                <c:pt idx="1282">
                  <c:v>2016-03-17</c:v>
                </c:pt>
                <c:pt idx="1283">
                  <c:v>2016-03-18</c:v>
                </c:pt>
                <c:pt idx="1284">
                  <c:v>2016-03-19</c:v>
                </c:pt>
                <c:pt idx="1285">
                  <c:v>2016-03-20</c:v>
                </c:pt>
                <c:pt idx="1286">
                  <c:v>2016-03-21</c:v>
                </c:pt>
                <c:pt idx="1287">
                  <c:v>2016-03-22</c:v>
                </c:pt>
                <c:pt idx="1288">
                  <c:v>2016-03-23</c:v>
                </c:pt>
                <c:pt idx="1289">
                  <c:v>2016-03-24</c:v>
                </c:pt>
                <c:pt idx="1290">
                  <c:v>2016-03-25</c:v>
                </c:pt>
                <c:pt idx="1291">
                  <c:v>2016-03-26</c:v>
                </c:pt>
                <c:pt idx="1292">
                  <c:v>2016-03-27</c:v>
                </c:pt>
                <c:pt idx="1293">
                  <c:v>2016-03-28</c:v>
                </c:pt>
                <c:pt idx="1294">
                  <c:v>2016-03-29</c:v>
                </c:pt>
                <c:pt idx="1295">
                  <c:v>2016-03-30</c:v>
                </c:pt>
                <c:pt idx="1296">
                  <c:v>2016-03-31</c:v>
                </c:pt>
                <c:pt idx="1297">
                  <c:v>2016-04-01</c:v>
                </c:pt>
                <c:pt idx="1298">
                  <c:v>2016-04-02</c:v>
                </c:pt>
                <c:pt idx="1299">
                  <c:v>2016-04-03</c:v>
                </c:pt>
                <c:pt idx="1300">
                  <c:v>2016-04-04</c:v>
                </c:pt>
                <c:pt idx="1301">
                  <c:v>2016-04-05</c:v>
                </c:pt>
                <c:pt idx="1302">
                  <c:v>2016-04-06</c:v>
                </c:pt>
                <c:pt idx="1303">
                  <c:v>2016-04-07</c:v>
                </c:pt>
                <c:pt idx="1304">
                  <c:v>2016-04-08</c:v>
                </c:pt>
                <c:pt idx="1305">
                  <c:v>2016-04-09</c:v>
                </c:pt>
                <c:pt idx="1306">
                  <c:v>2016-04-10</c:v>
                </c:pt>
                <c:pt idx="1307">
                  <c:v>2016-04-11</c:v>
                </c:pt>
                <c:pt idx="1308">
                  <c:v>2016-04-12</c:v>
                </c:pt>
                <c:pt idx="1309">
                  <c:v>2016-04-13</c:v>
                </c:pt>
                <c:pt idx="1310">
                  <c:v>2016-04-14</c:v>
                </c:pt>
                <c:pt idx="1311">
                  <c:v>2016-04-15</c:v>
                </c:pt>
                <c:pt idx="1312">
                  <c:v>2016-04-16</c:v>
                </c:pt>
                <c:pt idx="1313">
                  <c:v>2016-04-17</c:v>
                </c:pt>
                <c:pt idx="1314">
                  <c:v>2016-04-18</c:v>
                </c:pt>
                <c:pt idx="1315">
                  <c:v>2016-04-19</c:v>
                </c:pt>
                <c:pt idx="1316">
                  <c:v>2016-04-20</c:v>
                </c:pt>
                <c:pt idx="1317">
                  <c:v>2016-04-21</c:v>
                </c:pt>
                <c:pt idx="1318">
                  <c:v>2016-04-22</c:v>
                </c:pt>
                <c:pt idx="1319">
                  <c:v>2016-04-23</c:v>
                </c:pt>
                <c:pt idx="1320">
                  <c:v>2016-04-24</c:v>
                </c:pt>
                <c:pt idx="1321">
                  <c:v>2016-04-25</c:v>
                </c:pt>
                <c:pt idx="1322">
                  <c:v>2016-04-26</c:v>
                </c:pt>
                <c:pt idx="1323">
                  <c:v>2016-04-27</c:v>
                </c:pt>
                <c:pt idx="1324">
                  <c:v>2016-04-28</c:v>
                </c:pt>
                <c:pt idx="1325">
                  <c:v>2016-04-29</c:v>
                </c:pt>
                <c:pt idx="1326">
                  <c:v>2016-04-30</c:v>
                </c:pt>
                <c:pt idx="1327">
                  <c:v>2016-05-01</c:v>
                </c:pt>
                <c:pt idx="1328">
                  <c:v>2016-05-02</c:v>
                </c:pt>
                <c:pt idx="1329">
                  <c:v>2016-05-03</c:v>
                </c:pt>
                <c:pt idx="1330">
                  <c:v>2016-05-04</c:v>
                </c:pt>
                <c:pt idx="1331">
                  <c:v>2016-05-05</c:v>
                </c:pt>
                <c:pt idx="1332">
                  <c:v>2016-05-06</c:v>
                </c:pt>
                <c:pt idx="1333">
                  <c:v>2016-05-07</c:v>
                </c:pt>
                <c:pt idx="1334">
                  <c:v>2016-05-08</c:v>
                </c:pt>
                <c:pt idx="1335">
                  <c:v>2016-05-09</c:v>
                </c:pt>
                <c:pt idx="1336">
                  <c:v>2016-05-10</c:v>
                </c:pt>
                <c:pt idx="1337">
                  <c:v>2016-05-11</c:v>
                </c:pt>
                <c:pt idx="1338">
                  <c:v>2016-05-12</c:v>
                </c:pt>
                <c:pt idx="1339">
                  <c:v>2016-05-13</c:v>
                </c:pt>
                <c:pt idx="1340">
                  <c:v>2016-05-14</c:v>
                </c:pt>
                <c:pt idx="1341">
                  <c:v>2016-05-15</c:v>
                </c:pt>
                <c:pt idx="1342">
                  <c:v>2016-05-16</c:v>
                </c:pt>
                <c:pt idx="1343">
                  <c:v>2016-05-17</c:v>
                </c:pt>
                <c:pt idx="1344">
                  <c:v>2016-05-18</c:v>
                </c:pt>
                <c:pt idx="1345">
                  <c:v>2016-05-19</c:v>
                </c:pt>
                <c:pt idx="1346">
                  <c:v>2016-05-20</c:v>
                </c:pt>
                <c:pt idx="1347">
                  <c:v>2016-05-21</c:v>
                </c:pt>
                <c:pt idx="1348">
                  <c:v>2016-05-22</c:v>
                </c:pt>
                <c:pt idx="1349">
                  <c:v>2016-05-23</c:v>
                </c:pt>
                <c:pt idx="1350">
                  <c:v>2016-05-24</c:v>
                </c:pt>
                <c:pt idx="1351">
                  <c:v>2016-05-25</c:v>
                </c:pt>
                <c:pt idx="1352">
                  <c:v>2016-05-26</c:v>
                </c:pt>
                <c:pt idx="1353">
                  <c:v>2016-05-27</c:v>
                </c:pt>
                <c:pt idx="1354">
                  <c:v>2016-05-28</c:v>
                </c:pt>
                <c:pt idx="1355">
                  <c:v>2016-05-29</c:v>
                </c:pt>
                <c:pt idx="1356">
                  <c:v>2016-05-30</c:v>
                </c:pt>
                <c:pt idx="1357">
                  <c:v>2016-05-31</c:v>
                </c:pt>
                <c:pt idx="1358">
                  <c:v>2016-06-01</c:v>
                </c:pt>
                <c:pt idx="1359">
                  <c:v>2016-06-02</c:v>
                </c:pt>
                <c:pt idx="1360">
                  <c:v>2016-06-03</c:v>
                </c:pt>
                <c:pt idx="1361">
                  <c:v>2016-06-04</c:v>
                </c:pt>
                <c:pt idx="1362">
                  <c:v>2016-06-05</c:v>
                </c:pt>
                <c:pt idx="1363">
                  <c:v>2016-06-06</c:v>
                </c:pt>
                <c:pt idx="1364">
                  <c:v>2016-06-07</c:v>
                </c:pt>
                <c:pt idx="1365">
                  <c:v>2016-06-08</c:v>
                </c:pt>
                <c:pt idx="1366">
                  <c:v>2016-06-09</c:v>
                </c:pt>
                <c:pt idx="1367">
                  <c:v>2016-06-10</c:v>
                </c:pt>
                <c:pt idx="1368">
                  <c:v>2016-06-11</c:v>
                </c:pt>
                <c:pt idx="1369">
                  <c:v>2016-06-12</c:v>
                </c:pt>
                <c:pt idx="1370">
                  <c:v>2016-06-13</c:v>
                </c:pt>
                <c:pt idx="1371">
                  <c:v>2016-06-14</c:v>
                </c:pt>
                <c:pt idx="1372">
                  <c:v>2016-06-15</c:v>
                </c:pt>
                <c:pt idx="1373">
                  <c:v>2016-06-16</c:v>
                </c:pt>
                <c:pt idx="1374">
                  <c:v>2016-06-17</c:v>
                </c:pt>
                <c:pt idx="1375">
                  <c:v>2016-06-18</c:v>
                </c:pt>
                <c:pt idx="1376">
                  <c:v>2016-06-19</c:v>
                </c:pt>
                <c:pt idx="1377">
                  <c:v>2016-06-20</c:v>
                </c:pt>
                <c:pt idx="1378">
                  <c:v>2016-06-21</c:v>
                </c:pt>
                <c:pt idx="1379">
                  <c:v>2016-06-22</c:v>
                </c:pt>
                <c:pt idx="1380">
                  <c:v>2016-06-23</c:v>
                </c:pt>
                <c:pt idx="1381">
                  <c:v>2016-06-24</c:v>
                </c:pt>
                <c:pt idx="1382">
                  <c:v>2016-06-25</c:v>
                </c:pt>
                <c:pt idx="1383">
                  <c:v>2016-06-26</c:v>
                </c:pt>
                <c:pt idx="1384">
                  <c:v>2016-06-27</c:v>
                </c:pt>
                <c:pt idx="1385">
                  <c:v>2016-06-28</c:v>
                </c:pt>
                <c:pt idx="1386">
                  <c:v>2016-06-29</c:v>
                </c:pt>
                <c:pt idx="1387">
                  <c:v>2016-06-30</c:v>
                </c:pt>
                <c:pt idx="1388">
                  <c:v>2016-07-01</c:v>
                </c:pt>
                <c:pt idx="1389">
                  <c:v>2016-07-02</c:v>
                </c:pt>
                <c:pt idx="1390">
                  <c:v>2016-07-03</c:v>
                </c:pt>
                <c:pt idx="1391">
                  <c:v>2016-07-04</c:v>
                </c:pt>
                <c:pt idx="1392">
                  <c:v>2016-07-05</c:v>
                </c:pt>
                <c:pt idx="1393">
                  <c:v>2016-07-06</c:v>
                </c:pt>
                <c:pt idx="1394">
                  <c:v>2016-07-07</c:v>
                </c:pt>
                <c:pt idx="1395">
                  <c:v>2016-07-08</c:v>
                </c:pt>
                <c:pt idx="1396">
                  <c:v>2016-07-09</c:v>
                </c:pt>
                <c:pt idx="1397">
                  <c:v>2016-07-10</c:v>
                </c:pt>
                <c:pt idx="1398">
                  <c:v>2016-07-11</c:v>
                </c:pt>
                <c:pt idx="1399">
                  <c:v>2016-07-12</c:v>
                </c:pt>
                <c:pt idx="1400">
                  <c:v>2016-07-13</c:v>
                </c:pt>
                <c:pt idx="1401">
                  <c:v>2016-07-14</c:v>
                </c:pt>
                <c:pt idx="1402">
                  <c:v>2016-07-15</c:v>
                </c:pt>
                <c:pt idx="1403">
                  <c:v>2016-07-16</c:v>
                </c:pt>
                <c:pt idx="1404">
                  <c:v>2016-07-17</c:v>
                </c:pt>
                <c:pt idx="1405">
                  <c:v>2016-07-18</c:v>
                </c:pt>
                <c:pt idx="1406">
                  <c:v>2016-07-19</c:v>
                </c:pt>
                <c:pt idx="1407">
                  <c:v>2016-07-20</c:v>
                </c:pt>
                <c:pt idx="1408">
                  <c:v>2016-07-21</c:v>
                </c:pt>
                <c:pt idx="1409">
                  <c:v>2016-07-22</c:v>
                </c:pt>
                <c:pt idx="1410">
                  <c:v>2016-07-23</c:v>
                </c:pt>
                <c:pt idx="1411">
                  <c:v>2016-07-24</c:v>
                </c:pt>
                <c:pt idx="1412">
                  <c:v>2016-07-25</c:v>
                </c:pt>
                <c:pt idx="1413">
                  <c:v>2016-07-26</c:v>
                </c:pt>
                <c:pt idx="1414">
                  <c:v>2016-07-27</c:v>
                </c:pt>
                <c:pt idx="1415">
                  <c:v>2016-07-28</c:v>
                </c:pt>
                <c:pt idx="1416">
                  <c:v>2016-07-29</c:v>
                </c:pt>
                <c:pt idx="1417">
                  <c:v>2016-07-30</c:v>
                </c:pt>
                <c:pt idx="1418">
                  <c:v>2016-07-31</c:v>
                </c:pt>
                <c:pt idx="1419">
                  <c:v>2016-08-01</c:v>
                </c:pt>
                <c:pt idx="1420">
                  <c:v>2016-08-02</c:v>
                </c:pt>
                <c:pt idx="1421">
                  <c:v>2016-08-03</c:v>
                </c:pt>
                <c:pt idx="1422">
                  <c:v>2016-08-04</c:v>
                </c:pt>
                <c:pt idx="1423">
                  <c:v>2016-08-05</c:v>
                </c:pt>
                <c:pt idx="1424">
                  <c:v>2016-08-06</c:v>
                </c:pt>
                <c:pt idx="1425">
                  <c:v>2016-08-07</c:v>
                </c:pt>
                <c:pt idx="1426">
                  <c:v>2016-08-08</c:v>
                </c:pt>
                <c:pt idx="1427">
                  <c:v>2016-08-09</c:v>
                </c:pt>
                <c:pt idx="1428">
                  <c:v>2016-08-10</c:v>
                </c:pt>
                <c:pt idx="1429">
                  <c:v>2016-08-11</c:v>
                </c:pt>
                <c:pt idx="1430">
                  <c:v>2016-08-12</c:v>
                </c:pt>
                <c:pt idx="1431">
                  <c:v>2016-08-13</c:v>
                </c:pt>
                <c:pt idx="1432">
                  <c:v>2016-08-14</c:v>
                </c:pt>
                <c:pt idx="1433">
                  <c:v>2016-08-15</c:v>
                </c:pt>
                <c:pt idx="1434">
                  <c:v>2016-08-16</c:v>
                </c:pt>
                <c:pt idx="1435">
                  <c:v>2016-08-17</c:v>
                </c:pt>
                <c:pt idx="1436">
                  <c:v>2016-08-18</c:v>
                </c:pt>
                <c:pt idx="1437">
                  <c:v>2016-08-19</c:v>
                </c:pt>
                <c:pt idx="1438">
                  <c:v>2016-08-20</c:v>
                </c:pt>
                <c:pt idx="1439">
                  <c:v>2016-08-21</c:v>
                </c:pt>
                <c:pt idx="1440">
                  <c:v>2016-08-22</c:v>
                </c:pt>
                <c:pt idx="1441">
                  <c:v>2016-08-23</c:v>
                </c:pt>
                <c:pt idx="1442">
                  <c:v>2016-08-24</c:v>
                </c:pt>
                <c:pt idx="1443">
                  <c:v>2016-08-25</c:v>
                </c:pt>
                <c:pt idx="1444">
                  <c:v>2016-08-26</c:v>
                </c:pt>
                <c:pt idx="1445">
                  <c:v>2016-08-27</c:v>
                </c:pt>
                <c:pt idx="1446">
                  <c:v>2016-08-28</c:v>
                </c:pt>
                <c:pt idx="1447">
                  <c:v>2016-08-29</c:v>
                </c:pt>
                <c:pt idx="1448">
                  <c:v>2016-08-30</c:v>
                </c:pt>
                <c:pt idx="1449">
                  <c:v>2016-08-31</c:v>
                </c:pt>
                <c:pt idx="1450">
                  <c:v>2016-09-01</c:v>
                </c:pt>
                <c:pt idx="1451">
                  <c:v>2016-09-02</c:v>
                </c:pt>
                <c:pt idx="1452">
                  <c:v>2016-09-03</c:v>
                </c:pt>
                <c:pt idx="1453">
                  <c:v>2016-09-04</c:v>
                </c:pt>
                <c:pt idx="1454">
                  <c:v>2016-09-05</c:v>
                </c:pt>
                <c:pt idx="1455">
                  <c:v>2016-09-06</c:v>
                </c:pt>
                <c:pt idx="1456">
                  <c:v>2016-09-07</c:v>
                </c:pt>
                <c:pt idx="1457">
                  <c:v>2016-09-08</c:v>
                </c:pt>
                <c:pt idx="1458">
                  <c:v>2016-09-09</c:v>
                </c:pt>
                <c:pt idx="1459">
                  <c:v>2016-09-10</c:v>
                </c:pt>
                <c:pt idx="1460">
                  <c:v>2016-09-11</c:v>
                </c:pt>
                <c:pt idx="1461">
                  <c:v>2016-09-12</c:v>
                </c:pt>
                <c:pt idx="1462">
                  <c:v>2016-09-13</c:v>
                </c:pt>
                <c:pt idx="1463">
                  <c:v>2016-09-14</c:v>
                </c:pt>
                <c:pt idx="1464">
                  <c:v>2016-09-15</c:v>
                </c:pt>
                <c:pt idx="1465">
                  <c:v>2016-09-16</c:v>
                </c:pt>
                <c:pt idx="1466">
                  <c:v>2016-09-17</c:v>
                </c:pt>
                <c:pt idx="1467">
                  <c:v>2016-09-18</c:v>
                </c:pt>
                <c:pt idx="1468">
                  <c:v>2016-09-19</c:v>
                </c:pt>
                <c:pt idx="1469">
                  <c:v>2016-09-20</c:v>
                </c:pt>
                <c:pt idx="1470">
                  <c:v>2016-09-21</c:v>
                </c:pt>
                <c:pt idx="1471">
                  <c:v>2016-09-22</c:v>
                </c:pt>
                <c:pt idx="1472">
                  <c:v>2016-09-23</c:v>
                </c:pt>
                <c:pt idx="1473">
                  <c:v>2016-09-24</c:v>
                </c:pt>
                <c:pt idx="1474">
                  <c:v>2016-09-25</c:v>
                </c:pt>
                <c:pt idx="1475">
                  <c:v>2016-09-26</c:v>
                </c:pt>
                <c:pt idx="1476">
                  <c:v>2016-09-27</c:v>
                </c:pt>
                <c:pt idx="1477">
                  <c:v>2016-09-28</c:v>
                </c:pt>
                <c:pt idx="1478">
                  <c:v>2016-09-29</c:v>
                </c:pt>
                <c:pt idx="1479">
                  <c:v>2016-09-30</c:v>
                </c:pt>
                <c:pt idx="1480">
                  <c:v>2016-10-01</c:v>
                </c:pt>
                <c:pt idx="1481">
                  <c:v>2016-10-02</c:v>
                </c:pt>
                <c:pt idx="1482">
                  <c:v>2016-10-03</c:v>
                </c:pt>
                <c:pt idx="1483">
                  <c:v>2016-10-04</c:v>
                </c:pt>
                <c:pt idx="1484">
                  <c:v>2016-10-05</c:v>
                </c:pt>
                <c:pt idx="1485">
                  <c:v>2016-10-06</c:v>
                </c:pt>
                <c:pt idx="1486">
                  <c:v>2016-10-07</c:v>
                </c:pt>
                <c:pt idx="1487">
                  <c:v>2016-10-08</c:v>
                </c:pt>
                <c:pt idx="1488">
                  <c:v>2016-10-09</c:v>
                </c:pt>
                <c:pt idx="1489">
                  <c:v>2016-10-10</c:v>
                </c:pt>
                <c:pt idx="1490">
                  <c:v>2016-10-11</c:v>
                </c:pt>
                <c:pt idx="1491">
                  <c:v>2016-10-12</c:v>
                </c:pt>
                <c:pt idx="1492">
                  <c:v>2016-10-13</c:v>
                </c:pt>
                <c:pt idx="1493">
                  <c:v>2016-10-14</c:v>
                </c:pt>
                <c:pt idx="1494">
                  <c:v>2016-10-15</c:v>
                </c:pt>
                <c:pt idx="1495">
                  <c:v>2016-10-16</c:v>
                </c:pt>
                <c:pt idx="1496">
                  <c:v>2016-10-17</c:v>
                </c:pt>
                <c:pt idx="1497">
                  <c:v>2016-10-18</c:v>
                </c:pt>
                <c:pt idx="1498">
                  <c:v>2016-10-19</c:v>
                </c:pt>
                <c:pt idx="1499">
                  <c:v>2016-10-20</c:v>
                </c:pt>
                <c:pt idx="1500">
                  <c:v>2016-10-21</c:v>
                </c:pt>
                <c:pt idx="1501">
                  <c:v>2016-10-22</c:v>
                </c:pt>
                <c:pt idx="1502">
                  <c:v>2016-10-23</c:v>
                </c:pt>
                <c:pt idx="1503">
                  <c:v>2016-10-24</c:v>
                </c:pt>
                <c:pt idx="1504">
                  <c:v>2016-10-25</c:v>
                </c:pt>
                <c:pt idx="1505">
                  <c:v>2016-10-26</c:v>
                </c:pt>
                <c:pt idx="1506">
                  <c:v>2016-10-27</c:v>
                </c:pt>
                <c:pt idx="1507">
                  <c:v>2016-10-28</c:v>
                </c:pt>
                <c:pt idx="1508">
                  <c:v>2016-10-29</c:v>
                </c:pt>
                <c:pt idx="1509">
                  <c:v>2016-10-30</c:v>
                </c:pt>
                <c:pt idx="1510">
                  <c:v>2016-10-31</c:v>
                </c:pt>
                <c:pt idx="1511">
                  <c:v>2016-11-01</c:v>
                </c:pt>
                <c:pt idx="1512">
                  <c:v>2016-11-02</c:v>
                </c:pt>
                <c:pt idx="1513">
                  <c:v>2016-11-03</c:v>
                </c:pt>
                <c:pt idx="1514">
                  <c:v>2016-11-04</c:v>
                </c:pt>
                <c:pt idx="1515">
                  <c:v>2016-11-05</c:v>
                </c:pt>
                <c:pt idx="1516">
                  <c:v>2016-11-06</c:v>
                </c:pt>
                <c:pt idx="1517">
                  <c:v>2016-11-07</c:v>
                </c:pt>
                <c:pt idx="1518">
                  <c:v>2016-11-08</c:v>
                </c:pt>
                <c:pt idx="1519">
                  <c:v>2016-11-09</c:v>
                </c:pt>
                <c:pt idx="1520">
                  <c:v>2016-11-10</c:v>
                </c:pt>
                <c:pt idx="1521">
                  <c:v>2016-11-11</c:v>
                </c:pt>
                <c:pt idx="1522">
                  <c:v>2016-11-12</c:v>
                </c:pt>
                <c:pt idx="1523">
                  <c:v>2016-11-13</c:v>
                </c:pt>
                <c:pt idx="1524">
                  <c:v>2016-11-14</c:v>
                </c:pt>
                <c:pt idx="1525">
                  <c:v>2016-11-15</c:v>
                </c:pt>
                <c:pt idx="1526">
                  <c:v>2016-11-16</c:v>
                </c:pt>
                <c:pt idx="1527">
                  <c:v>2016-11-17</c:v>
                </c:pt>
                <c:pt idx="1528">
                  <c:v>2016-11-18</c:v>
                </c:pt>
                <c:pt idx="1529">
                  <c:v>2016-11-19</c:v>
                </c:pt>
                <c:pt idx="1530">
                  <c:v>2016-11-20</c:v>
                </c:pt>
                <c:pt idx="1531">
                  <c:v>2016-11-21</c:v>
                </c:pt>
                <c:pt idx="1532">
                  <c:v>2016-11-22</c:v>
                </c:pt>
                <c:pt idx="1533">
                  <c:v>2016-11-23</c:v>
                </c:pt>
                <c:pt idx="1534">
                  <c:v>2016-11-24</c:v>
                </c:pt>
                <c:pt idx="1535">
                  <c:v>2016-11-25</c:v>
                </c:pt>
                <c:pt idx="1536">
                  <c:v>2016-11-26</c:v>
                </c:pt>
                <c:pt idx="1537">
                  <c:v>2016-11-27</c:v>
                </c:pt>
              </c:strCache>
            </c:strRef>
          </c:cat>
          <c:val>
            <c:numRef>
              <c:f>Ovz!$D$6:$D$1543</c:f>
              <c:numCache>
                <c:formatCode>General</c:formatCode>
                <c:ptCount val="1538"/>
                <c:pt idx="0">
                  <c:v>2.3333033999999999E-2</c:v>
                </c:pt>
                <c:pt idx="1">
                  <c:v>2.1824130902364451E-2</c:v>
                </c:pt>
                <c:pt idx="2">
                  <c:v>2.1308529487986491E-2</c:v>
                </c:pt>
                <c:pt idx="3">
                  <c:v>2.0962383750978929E-2</c:v>
                </c:pt>
                <c:pt idx="4">
                  <c:v>2.0624757181431516E-2</c:v>
                </c:pt>
                <c:pt idx="5">
                  <c:v>2.045238568495214E-2</c:v>
                </c:pt>
                <c:pt idx="6">
                  <c:v>2.0169838337463157E-2</c:v>
                </c:pt>
                <c:pt idx="7">
                  <c:v>2.0088258774248496E-2</c:v>
                </c:pt>
                <c:pt idx="8">
                  <c:v>2.010280678881091E-2</c:v>
                </c:pt>
                <c:pt idx="9">
                  <c:v>2.0085765813710514E-2</c:v>
                </c:pt>
                <c:pt idx="10">
                  <c:v>1.9874436057589505E-2</c:v>
                </c:pt>
                <c:pt idx="11">
                  <c:v>1.9617892708740925E-2</c:v>
                </c:pt>
                <c:pt idx="12">
                  <c:v>1.9565694093458839E-2</c:v>
                </c:pt>
                <c:pt idx="13">
                  <c:v>1.9401259837471645E-2</c:v>
                </c:pt>
                <c:pt idx="14">
                  <c:v>1.9309851570793402E-2</c:v>
                </c:pt>
                <c:pt idx="15">
                  <c:v>1.903698943217326E-2</c:v>
                </c:pt>
                <c:pt idx="16">
                  <c:v>1.889268349483255E-2</c:v>
                </c:pt>
                <c:pt idx="17">
                  <c:v>1.8757411003393391E-2</c:v>
                </c:pt>
                <c:pt idx="18">
                  <c:v>1.859294109479049E-2</c:v>
                </c:pt>
                <c:pt idx="19">
                  <c:v>1.8132660216145707E-2</c:v>
                </c:pt>
                <c:pt idx="20">
                  <c:v>1.7840858488674199E-2</c:v>
                </c:pt>
                <c:pt idx="21">
                  <c:v>1.7499683888901892E-2</c:v>
                </c:pt>
                <c:pt idx="22">
                  <c:v>1.7105021737615477E-2</c:v>
                </c:pt>
                <c:pt idx="23">
                  <c:v>1.6688779180685336E-2</c:v>
                </c:pt>
                <c:pt idx="24">
                  <c:v>1.6476513998066891E-2</c:v>
                </c:pt>
                <c:pt idx="25">
                  <c:v>1.603171702519102E-2</c:v>
                </c:pt>
                <c:pt idx="26">
                  <c:v>1.560939909684461E-2</c:v>
                </c:pt>
                <c:pt idx="27">
                  <c:v>1.527425574507031E-2</c:v>
                </c:pt>
                <c:pt idx="28">
                  <c:v>1.4935602273233088E-2</c:v>
                </c:pt>
                <c:pt idx="29">
                  <c:v>1.4587050386126791E-2</c:v>
                </c:pt>
                <c:pt idx="30">
                  <c:v>1.4350569356720315E-2</c:v>
                </c:pt>
                <c:pt idx="31">
                  <c:v>1.4026290712686885E-2</c:v>
                </c:pt>
                <c:pt idx="32">
                  <c:v>1.4034399197886622E-2</c:v>
                </c:pt>
                <c:pt idx="33">
                  <c:v>1.3801655047960881E-2</c:v>
                </c:pt>
                <c:pt idx="34">
                  <c:v>1.3650632626777645E-2</c:v>
                </c:pt>
                <c:pt idx="35">
                  <c:v>1.3776197484937946E-2</c:v>
                </c:pt>
                <c:pt idx="36">
                  <c:v>1.3503675749891591E-2</c:v>
                </c:pt>
                <c:pt idx="37">
                  <c:v>1.3492623252867745E-2</c:v>
                </c:pt>
                <c:pt idx="38">
                  <c:v>1.3402645501202244E-2</c:v>
                </c:pt>
                <c:pt idx="39">
                  <c:v>1.3473178865906918E-2</c:v>
                </c:pt>
                <c:pt idx="40">
                  <c:v>1.3686055875212676E-2</c:v>
                </c:pt>
                <c:pt idx="41">
                  <c:v>1.3634931763821436E-2</c:v>
                </c:pt>
                <c:pt idx="42">
                  <c:v>1.3942550249836164E-2</c:v>
                </c:pt>
                <c:pt idx="43">
                  <c:v>1.4033458888295859E-2</c:v>
                </c:pt>
                <c:pt idx="44">
                  <c:v>1.4207877714389422E-2</c:v>
                </c:pt>
                <c:pt idx="45">
                  <c:v>1.4381838956589506E-2</c:v>
                </c:pt>
                <c:pt idx="46">
                  <c:v>1.4577605234164293E-2</c:v>
                </c:pt>
                <c:pt idx="47">
                  <c:v>1.4976412210597971E-2</c:v>
                </c:pt>
                <c:pt idx="48">
                  <c:v>1.5432201370421481E-2</c:v>
                </c:pt>
                <c:pt idx="49">
                  <c:v>1.5602341850515592E-2</c:v>
                </c:pt>
                <c:pt idx="50">
                  <c:v>1.5951622833117372E-2</c:v>
                </c:pt>
                <c:pt idx="51">
                  <c:v>1.6333023692685675E-2</c:v>
                </c:pt>
                <c:pt idx="52">
                  <c:v>1.6714106066652523E-2</c:v>
                </c:pt>
                <c:pt idx="53">
                  <c:v>1.7124871289924855E-2</c:v>
                </c:pt>
                <c:pt idx="54">
                  <c:v>1.7008373226103168E-2</c:v>
                </c:pt>
                <c:pt idx="55">
                  <c:v>1.708435463889833E-2</c:v>
                </c:pt>
                <c:pt idx="56">
                  <c:v>1.6922446498426124E-2</c:v>
                </c:pt>
                <c:pt idx="57">
                  <c:v>1.7056324115726593E-2</c:v>
                </c:pt>
                <c:pt idx="58">
                  <c:v>1.7107384708314841E-2</c:v>
                </c:pt>
                <c:pt idx="59">
                  <c:v>1.7180221218167563E-2</c:v>
                </c:pt>
                <c:pt idx="60">
                  <c:v>1.7281672214979775E-2</c:v>
                </c:pt>
                <c:pt idx="61">
                  <c:v>1.7256487036589174E-2</c:v>
                </c:pt>
                <c:pt idx="62">
                  <c:v>1.7394348051245685E-2</c:v>
                </c:pt>
                <c:pt idx="63">
                  <c:v>1.7583363903299776E-2</c:v>
                </c:pt>
                <c:pt idx="64">
                  <c:v>1.7731164755174809E-2</c:v>
                </c:pt>
                <c:pt idx="65">
                  <c:v>1.7768941314121434E-2</c:v>
                </c:pt>
                <c:pt idx="66">
                  <c:v>1.7899418356850258E-2</c:v>
                </c:pt>
                <c:pt idx="67">
                  <c:v>1.8129718424003276E-2</c:v>
                </c:pt>
                <c:pt idx="68">
                  <c:v>1.8343346857111861E-2</c:v>
                </c:pt>
                <c:pt idx="69">
                  <c:v>1.8351733497246663E-2</c:v>
                </c:pt>
                <c:pt idx="70">
                  <c:v>1.8529749974324335E-2</c:v>
                </c:pt>
                <c:pt idx="71">
                  <c:v>1.8915345980980033E-2</c:v>
                </c:pt>
                <c:pt idx="72">
                  <c:v>1.876275458840403E-2</c:v>
                </c:pt>
                <c:pt idx="73">
                  <c:v>1.8526085888353947E-2</c:v>
                </c:pt>
                <c:pt idx="74">
                  <c:v>1.8497399495308077E-2</c:v>
                </c:pt>
                <c:pt idx="75">
                  <c:v>1.8348465428000865E-2</c:v>
                </c:pt>
                <c:pt idx="76">
                  <c:v>1.8239452854705365E-2</c:v>
                </c:pt>
                <c:pt idx="77">
                  <c:v>1.8251861659021776E-2</c:v>
                </c:pt>
                <c:pt idx="78">
                  <c:v>1.8162735638765755E-2</c:v>
                </c:pt>
                <c:pt idx="79">
                  <c:v>1.8138072981192015E-2</c:v>
                </c:pt>
                <c:pt idx="80">
                  <c:v>1.7900775412392871E-2</c:v>
                </c:pt>
                <c:pt idx="81">
                  <c:v>1.7806394419877174E-2</c:v>
                </c:pt>
                <c:pt idx="82">
                  <c:v>1.758279347135825E-2</c:v>
                </c:pt>
                <c:pt idx="83">
                  <c:v>1.7527190742723249E-2</c:v>
                </c:pt>
                <c:pt idx="84">
                  <c:v>1.7386766358516048E-2</c:v>
                </c:pt>
                <c:pt idx="85">
                  <c:v>1.7446568839757398E-2</c:v>
                </c:pt>
                <c:pt idx="86">
                  <c:v>1.7390244791314596E-2</c:v>
                </c:pt>
                <c:pt idx="87">
                  <c:v>1.7306266382095505E-2</c:v>
                </c:pt>
                <c:pt idx="88">
                  <c:v>1.722844738713716E-2</c:v>
                </c:pt>
                <c:pt idx="89">
                  <c:v>1.7406602392961504E-2</c:v>
                </c:pt>
                <c:pt idx="90">
                  <c:v>1.7372231748469351E-2</c:v>
                </c:pt>
                <c:pt idx="91">
                  <c:v>1.7321715365974232E-2</c:v>
                </c:pt>
                <c:pt idx="92">
                  <c:v>1.733545724545954E-2</c:v>
                </c:pt>
                <c:pt idx="93">
                  <c:v>1.7570445130863883E-2</c:v>
                </c:pt>
                <c:pt idx="94">
                  <c:v>1.7718763881501898E-2</c:v>
                </c:pt>
                <c:pt idx="95">
                  <c:v>1.7792877264943621E-2</c:v>
                </c:pt>
                <c:pt idx="96">
                  <c:v>1.7642749695362003E-2</c:v>
                </c:pt>
                <c:pt idx="97">
                  <c:v>1.7615363063873728E-2</c:v>
                </c:pt>
                <c:pt idx="98">
                  <c:v>1.7634067172963296E-2</c:v>
                </c:pt>
                <c:pt idx="99">
                  <c:v>1.7522641554887988E-2</c:v>
                </c:pt>
                <c:pt idx="100">
                  <c:v>1.7335520650537128E-2</c:v>
                </c:pt>
                <c:pt idx="101">
                  <c:v>1.7306893589873827E-2</c:v>
                </c:pt>
                <c:pt idx="102">
                  <c:v>1.6987415142701405E-2</c:v>
                </c:pt>
                <c:pt idx="103">
                  <c:v>1.6874597507876992E-2</c:v>
                </c:pt>
                <c:pt idx="104">
                  <c:v>1.6782004512147272E-2</c:v>
                </c:pt>
                <c:pt idx="105">
                  <c:v>1.6670765893725747E-2</c:v>
                </c:pt>
                <c:pt idx="106">
                  <c:v>1.6629472387546088E-2</c:v>
                </c:pt>
                <c:pt idx="107">
                  <c:v>1.6433328723745755E-2</c:v>
                </c:pt>
                <c:pt idx="108">
                  <c:v>1.6230532878371777E-2</c:v>
                </c:pt>
                <c:pt idx="109">
                  <c:v>1.6262919733901142E-2</c:v>
                </c:pt>
                <c:pt idx="110">
                  <c:v>1.6436356020526278E-2</c:v>
                </c:pt>
                <c:pt idx="111">
                  <c:v>1.6422879314441013E-2</c:v>
                </c:pt>
                <c:pt idx="112">
                  <c:v>1.6529989220463615E-2</c:v>
                </c:pt>
                <c:pt idx="113">
                  <c:v>1.6580410686583443E-2</c:v>
                </c:pt>
                <c:pt idx="114">
                  <c:v>1.6631369508324657E-2</c:v>
                </c:pt>
                <c:pt idx="115">
                  <c:v>1.6769823220633504E-2</c:v>
                </c:pt>
                <c:pt idx="116">
                  <c:v>1.6816029893644696E-2</c:v>
                </c:pt>
                <c:pt idx="117">
                  <c:v>1.6941347125923836E-2</c:v>
                </c:pt>
                <c:pt idx="118">
                  <c:v>1.7093183341745866E-2</c:v>
                </c:pt>
                <c:pt idx="119">
                  <c:v>1.7019369272890834E-2</c:v>
                </c:pt>
                <c:pt idx="120">
                  <c:v>1.7063672615534018E-2</c:v>
                </c:pt>
                <c:pt idx="121">
                  <c:v>1.7245887855805799E-2</c:v>
                </c:pt>
                <c:pt idx="122">
                  <c:v>1.736039777063678E-2</c:v>
                </c:pt>
                <c:pt idx="123">
                  <c:v>1.7425494289657041E-2</c:v>
                </c:pt>
                <c:pt idx="124">
                  <c:v>1.7347528616194655E-2</c:v>
                </c:pt>
                <c:pt idx="125">
                  <c:v>1.7479616990301976E-2</c:v>
                </c:pt>
                <c:pt idx="126">
                  <c:v>1.7700592009839252E-2</c:v>
                </c:pt>
                <c:pt idx="127">
                  <c:v>1.7810941243305477E-2</c:v>
                </c:pt>
                <c:pt idx="128">
                  <c:v>1.7868211858513894E-2</c:v>
                </c:pt>
                <c:pt idx="129">
                  <c:v>1.7950644555249001E-2</c:v>
                </c:pt>
                <c:pt idx="130">
                  <c:v>1.8149944255084254E-2</c:v>
                </c:pt>
                <c:pt idx="131">
                  <c:v>1.8352450720251524E-2</c:v>
                </c:pt>
                <c:pt idx="132">
                  <c:v>1.8629294356167871E-2</c:v>
                </c:pt>
                <c:pt idx="133">
                  <c:v>1.8773734746831507E-2</c:v>
                </c:pt>
                <c:pt idx="134">
                  <c:v>1.8517153258816192E-2</c:v>
                </c:pt>
                <c:pt idx="135">
                  <c:v>1.824026147098216E-2</c:v>
                </c:pt>
                <c:pt idx="136">
                  <c:v>1.8072267890348818E-2</c:v>
                </c:pt>
                <c:pt idx="137">
                  <c:v>1.792763502811389E-2</c:v>
                </c:pt>
                <c:pt idx="138">
                  <c:v>1.781324321836571E-2</c:v>
                </c:pt>
                <c:pt idx="139">
                  <c:v>1.7713273679193314E-2</c:v>
                </c:pt>
                <c:pt idx="140">
                  <c:v>1.7576253839571426E-2</c:v>
                </c:pt>
                <c:pt idx="141">
                  <c:v>1.7494951768223278E-2</c:v>
                </c:pt>
                <c:pt idx="142">
                  <c:v>1.7524601934055448E-2</c:v>
                </c:pt>
                <c:pt idx="143">
                  <c:v>1.7603677862334494E-2</c:v>
                </c:pt>
                <c:pt idx="144">
                  <c:v>1.7467532864696069E-2</c:v>
                </c:pt>
                <c:pt idx="145">
                  <c:v>1.7419956566210464E-2</c:v>
                </c:pt>
                <c:pt idx="146">
                  <c:v>1.7482701165761137E-2</c:v>
                </c:pt>
                <c:pt idx="147">
                  <c:v>1.7449236490852046E-2</c:v>
                </c:pt>
                <c:pt idx="148">
                  <c:v>1.7404379394233088E-2</c:v>
                </c:pt>
                <c:pt idx="149">
                  <c:v>1.7192386890376395E-2</c:v>
                </c:pt>
                <c:pt idx="150">
                  <c:v>1.7278256558574075E-2</c:v>
                </c:pt>
                <c:pt idx="151">
                  <c:v>1.7327622587261449E-2</c:v>
                </c:pt>
                <c:pt idx="152">
                  <c:v>1.7154352603624669E-2</c:v>
                </c:pt>
                <c:pt idx="153">
                  <c:v>1.7228354217797302E-2</c:v>
                </c:pt>
                <c:pt idx="154">
                  <c:v>1.7241264468740698E-2</c:v>
                </c:pt>
                <c:pt idx="155">
                  <c:v>1.7205915515008649E-2</c:v>
                </c:pt>
                <c:pt idx="156">
                  <c:v>1.7208145591301398E-2</c:v>
                </c:pt>
                <c:pt idx="157">
                  <c:v>1.727880653103267E-2</c:v>
                </c:pt>
                <c:pt idx="158">
                  <c:v>1.7294555972517417E-2</c:v>
                </c:pt>
                <c:pt idx="159">
                  <c:v>1.731778165914561E-2</c:v>
                </c:pt>
                <c:pt idx="160">
                  <c:v>1.7368407278289331E-2</c:v>
                </c:pt>
                <c:pt idx="161">
                  <c:v>1.7488289275749979E-2</c:v>
                </c:pt>
                <c:pt idx="162">
                  <c:v>1.7443728273167577E-2</c:v>
                </c:pt>
                <c:pt idx="163">
                  <c:v>1.7509736934785303E-2</c:v>
                </c:pt>
                <c:pt idx="164">
                  <c:v>1.7602753345353828E-2</c:v>
                </c:pt>
                <c:pt idx="165">
                  <c:v>1.7466808807037069E-2</c:v>
                </c:pt>
                <c:pt idx="166">
                  <c:v>1.7585061793114018E-2</c:v>
                </c:pt>
                <c:pt idx="167">
                  <c:v>1.732770925807111E-2</c:v>
                </c:pt>
                <c:pt idx="168">
                  <c:v>1.725591491092298E-2</c:v>
                </c:pt>
                <c:pt idx="169">
                  <c:v>1.7168146101286721E-2</c:v>
                </c:pt>
                <c:pt idx="170">
                  <c:v>1.7283657798488158E-2</c:v>
                </c:pt>
                <c:pt idx="171">
                  <c:v>1.7084116272928766E-2</c:v>
                </c:pt>
                <c:pt idx="172">
                  <c:v>1.7034963011267237E-2</c:v>
                </c:pt>
                <c:pt idx="173">
                  <c:v>1.6993141000062998E-2</c:v>
                </c:pt>
                <c:pt idx="174">
                  <c:v>1.709779932789543E-2</c:v>
                </c:pt>
                <c:pt idx="175">
                  <c:v>1.7022704650028999E-2</c:v>
                </c:pt>
                <c:pt idx="176">
                  <c:v>1.6953809425603573E-2</c:v>
                </c:pt>
                <c:pt idx="177">
                  <c:v>1.7047191673076764E-2</c:v>
                </c:pt>
                <c:pt idx="178">
                  <c:v>1.700849868433553E-2</c:v>
                </c:pt>
                <c:pt idx="179">
                  <c:v>1.7008476544576021E-2</c:v>
                </c:pt>
                <c:pt idx="180">
                  <c:v>1.6901745678922702E-2</c:v>
                </c:pt>
                <c:pt idx="181">
                  <c:v>1.6830519960452109E-2</c:v>
                </c:pt>
                <c:pt idx="182">
                  <c:v>1.6807795083103358E-2</c:v>
                </c:pt>
                <c:pt idx="183">
                  <c:v>1.6730123574713478E-2</c:v>
                </c:pt>
                <c:pt idx="184">
                  <c:v>1.6758041828513252E-2</c:v>
                </c:pt>
                <c:pt idx="185">
                  <c:v>1.6871578498927283E-2</c:v>
                </c:pt>
                <c:pt idx="186">
                  <c:v>1.6976401533741671E-2</c:v>
                </c:pt>
                <c:pt idx="187">
                  <c:v>1.7004839429129125E-2</c:v>
                </c:pt>
                <c:pt idx="188">
                  <c:v>1.7043685531103671E-2</c:v>
                </c:pt>
                <c:pt idx="189">
                  <c:v>1.7087205107579689E-2</c:v>
                </c:pt>
                <c:pt idx="190">
                  <c:v>1.7237286516149319E-2</c:v>
                </c:pt>
                <c:pt idx="191">
                  <c:v>1.7398259764781106E-2</c:v>
                </c:pt>
                <c:pt idx="192">
                  <c:v>1.7565135008824062E-2</c:v>
                </c:pt>
                <c:pt idx="193">
                  <c:v>1.75955367854383E-2</c:v>
                </c:pt>
                <c:pt idx="194">
                  <c:v>1.7709635760562926E-2</c:v>
                </c:pt>
                <c:pt idx="195">
                  <c:v>1.7955228310897235E-2</c:v>
                </c:pt>
                <c:pt idx="196">
                  <c:v>1.7941602203162252E-2</c:v>
                </c:pt>
                <c:pt idx="197">
                  <c:v>1.7895032813880232E-2</c:v>
                </c:pt>
                <c:pt idx="198">
                  <c:v>1.8112363882631832E-2</c:v>
                </c:pt>
                <c:pt idx="199">
                  <c:v>1.8030963844950856E-2</c:v>
                </c:pt>
                <c:pt idx="200">
                  <c:v>1.8246789170883522E-2</c:v>
                </c:pt>
                <c:pt idx="201">
                  <c:v>1.8203356849414716E-2</c:v>
                </c:pt>
                <c:pt idx="202">
                  <c:v>1.8090450376825953E-2</c:v>
                </c:pt>
                <c:pt idx="203">
                  <c:v>1.8357494780719519E-2</c:v>
                </c:pt>
                <c:pt idx="204">
                  <c:v>1.8291027681017868E-2</c:v>
                </c:pt>
                <c:pt idx="205">
                  <c:v>1.8283949821304536E-2</c:v>
                </c:pt>
                <c:pt idx="206">
                  <c:v>1.8315217153174662E-2</c:v>
                </c:pt>
                <c:pt idx="207">
                  <c:v>1.8284675276437096E-2</c:v>
                </c:pt>
                <c:pt idx="208">
                  <c:v>1.8381592623323693E-2</c:v>
                </c:pt>
                <c:pt idx="209">
                  <c:v>1.8613954494153956E-2</c:v>
                </c:pt>
                <c:pt idx="210">
                  <c:v>1.8444095821951705E-2</c:v>
                </c:pt>
                <c:pt idx="211">
                  <c:v>1.8556647313552332E-2</c:v>
                </c:pt>
                <c:pt idx="212">
                  <c:v>1.8649511071329856E-2</c:v>
                </c:pt>
                <c:pt idx="213">
                  <c:v>1.8865220121981871E-2</c:v>
                </c:pt>
                <c:pt idx="214">
                  <c:v>1.9011388092966708E-2</c:v>
                </c:pt>
                <c:pt idx="215">
                  <c:v>1.9101377980537824E-2</c:v>
                </c:pt>
                <c:pt idx="216">
                  <c:v>1.9130520655749841E-2</c:v>
                </c:pt>
                <c:pt idx="217">
                  <c:v>1.9246938082180989E-2</c:v>
                </c:pt>
                <c:pt idx="218">
                  <c:v>1.9185997629125026E-2</c:v>
                </c:pt>
                <c:pt idx="219">
                  <c:v>1.920413095143253E-2</c:v>
                </c:pt>
                <c:pt idx="220">
                  <c:v>1.9172957794603509E-2</c:v>
                </c:pt>
                <c:pt idx="221">
                  <c:v>1.9290425453756851E-2</c:v>
                </c:pt>
                <c:pt idx="222">
                  <c:v>1.9457118587972784E-2</c:v>
                </c:pt>
                <c:pt idx="223">
                  <c:v>1.9653246978539041E-2</c:v>
                </c:pt>
                <c:pt idx="224">
                  <c:v>1.9743104702800735E-2</c:v>
                </c:pt>
                <c:pt idx="225">
                  <c:v>1.9962095420708981E-2</c:v>
                </c:pt>
                <c:pt idx="226">
                  <c:v>2.0159929137783993E-2</c:v>
                </c:pt>
                <c:pt idx="227">
                  <c:v>2.0370625606226028E-2</c:v>
                </c:pt>
                <c:pt idx="228">
                  <c:v>2.0490554392824378E-2</c:v>
                </c:pt>
                <c:pt idx="229">
                  <c:v>2.0599719748930941E-2</c:v>
                </c:pt>
                <c:pt idx="230">
                  <c:v>2.0616665088180199E-2</c:v>
                </c:pt>
                <c:pt idx="231">
                  <c:v>2.0783787602480723E-2</c:v>
                </c:pt>
                <c:pt idx="232">
                  <c:v>2.0869163691376848E-2</c:v>
                </c:pt>
                <c:pt idx="233">
                  <c:v>2.097973032498443E-2</c:v>
                </c:pt>
                <c:pt idx="234">
                  <c:v>2.129098678802923E-2</c:v>
                </c:pt>
                <c:pt idx="235">
                  <c:v>2.1238575887343202E-2</c:v>
                </c:pt>
                <c:pt idx="236">
                  <c:v>2.1321539623153127E-2</c:v>
                </c:pt>
                <c:pt idx="237">
                  <c:v>2.1316745417667104E-2</c:v>
                </c:pt>
                <c:pt idx="238">
                  <c:v>2.1332890423474398E-2</c:v>
                </c:pt>
                <c:pt idx="239">
                  <c:v>2.1377967513589669E-2</c:v>
                </c:pt>
                <c:pt idx="240">
                  <c:v>2.1580940530036993E-2</c:v>
                </c:pt>
                <c:pt idx="241">
                  <c:v>2.1705620835208356E-2</c:v>
                </c:pt>
                <c:pt idx="242">
                  <c:v>2.1847925161961948E-2</c:v>
                </c:pt>
                <c:pt idx="243">
                  <c:v>2.1772833745755477E-2</c:v>
                </c:pt>
                <c:pt idx="244">
                  <c:v>2.1814333393625707E-2</c:v>
                </c:pt>
                <c:pt idx="245">
                  <c:v>2.204296980201044E-2</c:v>
                </c:pt>
                <c:pt idx="246">
                  <c:v>2.203770238374142E-2</c:v>
                </c:pt>
                <c:pt idx="247">
                  <c:v>2.2013003516423019E-2</c:v>
                </c:pt>
                <c:pt idx="248">
                  <c:v>2.2084049517773392E-2</c:v>
                </c:pt>
                <c:pt idx="249">
                  <c:v>2.2164443645221167E-2</c:v>
                </c:pt>
                <c:pt idx="250">
                  <c:v>2.2184328039288943E-2</c:v>
                </c:pt>
                <c:pt idx="251">
                  <c:v>2.2141248672339443E-2</c:v>
                </c:pt>
                <c:pt idx="252">
                  <c:v>2.2246846830623362E-2</c:v>
                </c:pt>
                <c:pt idx="253">
                  <c:v>2.2364987171433336E-2</c:v>
                </c:pt>
                <c:pt idx="254">
                  <c:v>2.2429380186570064E-2</c:v>
                </c:pt>
                <c:pt idx="255">
                  <c:v>2.2473880040636364E-2</c:v>
                </c:pt>
                <c:pt idx="256">
                  <c:v>2.2536498841995455E-2</c:v>
                </c:pt>
                <c:pt idx="257">
                  <c:v>2.2520510287252497E-2</c:v>
                </c:pt>
                <c:pt idx="258">
                  <c:v>2.2589209449947259E-2</c:v>
                </c:pt>
                <c:pt idx="259">
                  <c:v>2.2748992462520851E-2</c:v>
                </c:pt>
                <c:pt idx="260">
                  <c:v>2.2772222426806647E-2</c:v>
                </c:pt>
                <c:pt idx="261">
                  <c:v>2.2700667329545083E-2</c:v>
                </c:pt>
                <c:pt idx="262">
                  <c:v>2.2733540002950123E-2</c:v>
                </c:pt>
                <c:pt idx="263">
                  <c:v>2.2817481816817597E-2</c:v>
                </c:pt>
                <c:pt idx="264">
                  <c:v>2.2766676215187749E-2</c:v>
                </c:pt>
                <c:pt idx="265">
                  <c:v>2.2839360349781755E-2</c:v>
                </c:pt>
                <c:pt idx="266">
                  <c:v>2.282007257745048E-2</c:v>
                </c:pt>
                <c:pt idx="267">
                  <c:v>2.2913812157652019E-2</c:v>
                </c:pt>
                <c:pt idx="268">
                  <c:v>2.2878474680250699E-2</c:v>
                </c:pt>
                <c:pt idx="269">
                  <c:v>2.3060031760659783E-2</c:v>
                </c:pt>
                <c:pt idx="270">
                  <c:v>2.2985622522534475E-2</c:v>
                </c:pt>
                <c:pt idx="271">
                  <c:v>2.3098657711683047E-2</c:v>
                </c:pt>
                <c:pt idx="272">
                  <c:v>2.3244718004151805E-2</c:v>
                </c:pt>
                <c:pt idx="273">
                  <c:v>2.3458706009329804E-2</c:v>
                </c:pt>
                <c:pt idx="274">
                  <c:v>2.3389823799302004E-2</c:v>
                </c:pt>
                <c:pt idx="275">
                  <c:v>2.3542540909746029E-2</c:v>
                </c:pt>
                <c:pt idx="276">
                  <c:v>2.3707242544978836E-2</c:v>
                </c:pt>
                <c:pt idx="277">
                  <c:v>2.3605512649007808E-2</c:v>
                </c:pt>
                <c:pt idx="278">
                  <c:v>2.3574124284850839E-2</c:v>
                </c:pt>
                <c:pt idx="279">
                  <c:v>2.3563497508785343E-2</c:v>
                </c:pt>
                <c:pt idx="280">
                  <c:v>2.361417511751384E-2</c:v>
                </c:pt>
                <c:pt idx="281">
                  <c:v>2.3696756105077963E-2</c:v>
                </c:pt>
                <c:pt idx="282">
                  <c:v>2.3777954992539794E-2</c:v>
                </c:pt>
                <c:pt idx="283">
                  <c:v>2.4068716500162561E-2</c:v>
                </c:pt>
                <c:pt idx="284">
                  <c:v>2.4183209060660071E-2</c:v>
                </c:pt>
                <c:pt idx="285">
                  <c:v>2.4104386234529943E-2</c:v>
                </c:pt>
                <c:pt idx="286">
                  <c:v>2.4232286999096835E-2</c:v>
                </c:pt>
                <c:pt idx="287">
                  <c:v>2.4522042515713646E-2</c:v>
                </c:pt>
                <c:pt idx="288">
                  <c:v>2.4629565190679242E-2</c:v>
                </c:pt>
                <c:pt idx="289">
                  <c:v>2.465054511497811E-2</c:v>
                </c:pt>
                <c:pt idx="290">
                  <c:v>2.4716676629018546E-2</c:v>
                </c:pt>
                <c:pt idx="291">
                  <c:v>2.4718402270328156E-2</c:v>
                </c:pt>
                <c:pt idx="292">
                  <c:v>2.4682306927365148E-2</c:v>
                </c:pt>
                <c:pt idx="293">
                  <c:v>2.4665762771167332E-2</c:v>
                </c:pt>
                <c:pt idx="294">
                  <c:v>2.4905740593742592E-2</c:v>
                </c:pt>
                <c:pt idx="295">
                  <c:v>2.4869441701196385E-2</c:v>
                </c:pt>
                <c:pt idx="296">
                  <c:v>2.498073118810052E-2</c:v>
                </c:pt>
                <c:pt idx="297">
                  <c:v>2.4964866079274221E-2</c:v>
                </c:pt>
                <c:pt idx="298">
                  <c:v>2.5076220620714018E-2</c:v>
                </c:pt>
                <c:pt idx="299">
                  <c:v>2.4880324071206078E-2</c:v>
                </c:pt>
                <c:pt idx="300">
                  <c:v>2.4943855352786329E-2</c:v>
                </c:pt>
                <c:pt idx="301">
                  <c:v>2.5001405121443259E-2</c:v>
                </c:pt>
                <c:pt idx="302">
                  <c:v>2.5008873513599802E-2</c:v>
                </c:pt>
                <c:pt idx="303">
                  <c:v>2.5034610557647469E-2</c:v>
                </c:pt>
                <c:pt idx="304">
                  <c:v>2.4967033876148556E-2</c:v>
                </c:pt>
                <c:pt idx="305">
                  <c:v>2.4987029902067994E-2</c:v>
                </c:pt>
                <c:pt idx="306">
                  <c:v>2.5111127846195291E-2</c:v>
                </c:pt>
                <c:pt idx="307">
                  <c:v>2.5073438937367808E-2</c:v>
                </c:pt>
                <c:pt idx="308">
                  <c:v>2.5392165714307201E-2</c:v>
                </c:pt>
                <c:pt idx="309">
                  <c:v>2.5480162705100583E-2</c:v>
                </c:pt>
                <c:pt idx="310">
                  <c:v>2.5496753892563815E-2</c:v>
                </c:pt>
                <c:pt idx="311">
                  <c:v>2.5647323956590789E-2</c:v>
                </c:pt>
                <c:pt idx="312">
                  <c:v>2.5603121348348704E-2</c:v>
                </c:pt>
                <c:pt idx="313">
                  <c:v>2.5651595061288571E-2</c:v>
                </c:pt>
                <c:pt idx="314">
                  <c:v>2.5485489722653742E-2</c:v>
                </c:pt>
                <c:pt idx="315">
                  <c:v>2.5544668914950455E-2</c:v>
                </c:pt>
                <c:pt idx="316">
                  <c:v>2.5655247697188743E-2</c:v>
                </c:pt>
                <c:pt idx="317">
                  <c:v>2.5744373968504496E-2</c:v>
                </c:pt>
                <c:pt idx="318">
                  <c:v>2.5700340582855564E-2</c:v>
                </c:pt>
                <c:pt idx="319">
                  <c:v>2.5692625340008331E-2</c:v>
                </c:pt>
                <c:pt idx="320">
                  <c:v>2.6014116435182963E-2</c:v>
                </c:pt>
                <c:pt idx="321">
                  <c:v>2.6047428105587557E-2</c:v>
                </c:pt>
                <c:pt idx="322">
                  <c:v>2.6123156313131092E-2</c:v>
                </c:pt>
                <c:pt idx="323">
                  <c:v>2.6227811535315927E-2</c:v>
                </c:pt>
                <c:pt idx="324">
                  <c:v>2.6379038570918271E-2</c:v>
                </c:pt>
                <c:pt idx="325">
                  <c:v>2.645166756210289E-2</c:v>
                </c:pt>
                <c:pt idx="326">
                  <c:v>2.6428102181399873E-2</c:v>
                </c:pt>
                <c:pt idx="327">
                  <c:v>2.6498396255682861E-2</c:v>
                </c:pt>
                <c:pt idx="328">
                  <c:v>2.6287864509765814E-2</c:v>
                </c:pt>
                <c:pt idx="329">
                  <c:v>2.6275207753786577E-2</c:v>
                </c:pt>
                <c:pt idx="330">
                  <c:v>2.638142010029558E-2</c:v>
                </c:pt>
                <c:pt idx="331">
                  <c:v>2.650502351198665E-2</c:v>
                </c:pt>
                <c:pt idx="332">
                  <c:v>2.6597231689282415E-2</c:v>
                </c:pt>
                <c:pt idx="333">
                  <c:v>2.6748568114672296E-2</c:v>
                </c:pt>
                <c:pt idx="334">
                  <c:v>2.6851414296362515E-2</c:v>
                </c:pt>
                <c:pt idx="335">
                  <c:v>2.7122326139734983E-2</c:v>
                </c:pt>
                <c:pt idx="336">
                  <c:v>2.7182939390478833E-2</c:v>
                </c:pt>
                <c:pt idx="337">
                  <c:v>2.7303541884417963E-2</c:v>
                </c:pt>
                <c:pt idx="338">
                  <c:v>2.7390247086524648E-2</c:v>
                </c:pt>
                <c:pt idx="339">
                  <c:v>2.7656114307271162E-2</c:v>
                </c:pt>
                <c:pt idx="340">
                  <c:v>2.7712664163913582E-2</c:v>
                </c:pt>
                <c:pt idx="341">
                  <c:v>2.7854357685901193E-2</c:v>
                </c:pt>
                <c:pt idx="342">
                  <c:v>2.7854039823813018E-2</c:v>
                </c:pt>
                <c:pt idx="343">
                  <c:v>2.8025810818908974E-2</c:v>
                </c:pt>
                <c:pt idx="344">
                  <c:v>2.8091218270268489E-2</c:v>
                </c:pt>
                <c:pt idx="345">
                  <c:v>2.8216747753576861E-2</c:v>
                </c:pt>
                <c:pt idx="346">
                  <c:v>2.8499927366209661E-2</c:v>
                </c:pt>
                <c:pt idx="347">
                  <c:v>2.8564742567163695E-2</c:v>
                </c:pt>
                <c:pt idx="348">
                  <c:v>2.8493732854853578E-2</c:v>
                </c:pt>
                <c:pt idx="349">
                  <c:v>2.8446259738396387E-2</c:v>
                </c:pt>
                <c:pt idx="350">
                  <c:v>2.8431406284561513E-2</c:v>
                </c:pt>
                <c:pt idx="351">
                  <c:v>2.8498993387214178E-2</c:v>
                </c:pt>
                <c:pt idx="352">
                  <c:v>2.8590765798776549E-2</c:v>
                </c:pt>
                <c:pt idx="353">
                  <c:v>2.8802143185219141E-2</c:v>
                </c:pt>
                <c:pt idx="354">
                  <c:v>2.8757488501581992E-2</c:v>
                </c:pt>
                <c:pt idx="355">
                  <c:v>2.8650081040213847E-2</c:v>
                </c:pt>
                <c:pt idx="356">
                  <c:v>2.8461163957734563E-2</c:v>
                </c:pt>
                <c:pt idx="357">
                  <c:v>2.8563431625120581E-2</c:v>
                </c:pt>
                <c:pt idx="358">
                  <c:v>2.8436681964861887E-2</c:v>
                </c:pt>
                <c:pt idx="359">
                  <c:v>2.8419757476838021E-2</c:v>
                </c:pt>
                <c:pt idx="360">
                  <c:v>2.8592116811884505E-2</c:v>
                </c:pt>
                <c:pt idx="361">
                  <c:v>2.8601968558158247E-2</c:v>
                </c:pt>
                <c:pt idx="362">
                  <c:v>2.8503855987850553E-2</c:v>
                </c:pt>
                <c:pt idx="363">
                  <c:v>2.8423538131632706E-2</c:v>
                </c:pt>
                <c:pt idx="364">
                  <c:v>2.8505684783374341E-2</c:v>
                </c:pt>
                <c:pt idx="365">
                  <c:v>2.860234705060876E-2</c:v>
                </c:pt>
                <c:pt idx="366">
                  <c:v>2.8799569548412566E-2</c:v>
                </c:pt>
                <c:pt idx="367">
                  <c:v>2.8910179850759995E-2</c:v>
                </c:pt>
                <c:pt idx="368">
                  <c:v>2.8917465848210623E-2</c:v>
                </c:pt>
                <c:pt idx="369">
                  <c:v>2.8987139126599362E-2</c:v>
                </c:pt>
                <c:pt idx="370">
                  <c:v>2.929806280728417E-2</c:v>
                </c:pt>
                <c:pt idx="371">
                  <c:v>2.9521169232717876E-2</c:v>
                </c:pt>
                <c:pt idx="372">
                  <c:v>2.952499847952781E-2</c:v>
                </c:pt>
                <c:pt idx="373">
                  <c:v>2.9687310183225443E-2</c:v>
                </c:pt>
                <c:pt idx="374">
                  <c:v>2.9846070081583229E-2</c:v>
                </c:pt>
                <c:pt idx="375">
                  <c:v>2.9966550834111854E-2</c:v>
                </c:pt>
                <c:pt idx="376">
                  <c:v>3.0049080204530676E-2</c:v>
                </c:pt>
                <c:pt idx="377">
                  <c:v>3.0197469752703359E-2</c:v>
                </c:pt>
                <c:pt idx="378">
                  <c:v>3.0301672748335607E-2</c:v>
                </c:pt>
                <c:pt idx="379">
                  <c:v>3.0430759578571963E-2</c:v>
                </c:pt>
                <c:pt idx="380">
                  <c:v>3.0700416391103089E-2</c:v>
                </c:pt>
                <c:pt idx="381">
                  <c:v>3.0969172306571143E-2</c:v>
                </c:pt>
                <c:pt idx="382">
                  <c:v>3.1065370540852726E-2</c:v>
                </c:pt>
                <c:pt idx="383">
                  <c:v>3.1111306598998682E-2</c:v>
                </c:pt>
                <c:pt idx="384">
                  <c:v>3.1211837399687109E-2</c:v>
                </c:pt>
                <c:pt idx="385">
                  <c:v>3.1210638034048364E-2</c:v>
                </c:pt>
                <c:pt idx="386">
                  <c:v>3.1305458497390151E-2</c:v>
                </c:pt>
                <c:pt idx="387">
                  <c:v>3.145567545370502E-2</c:v>
                </c:pt>
                <c:pt idx="388">
                  <c:v>3.1329195226259002E-2</c:v>
                </c:pt>
                <c:pt idx="389">
                  <c:v>3.1567262212460465E-2</c:v>
                </c:pt>
                <c:pt idx="390">
                  <c:v>3.1531555926332513E-2</c:v>
                </c:pt>
                <c:pt idx="391">
                  <c:v>3.1522877892133441E-2</c:v>
                </c:pt>
                <c:pt idx="392">
                  <c:v>3.1601738567449647E-2</c:v>
                </c:pt>
                <c:pt idx="393">
                  <c:v>3.1577177379317929E-2</c:v>
                </c:pt>
                <c:pt idx="394">
                  <c:v>3.1606457921129989E-2</c:v>
                </c:pt>
                <c:pt idx="395">
                  <c:v>3.1630874341502864E-2</c:v>
                </c:pt>
                <c:pt idx="396">
                  <c:v>3.1619600653874702E-2</c:v>
                </c:pt>
                <c:pt idx="397">
                  <c:v>3.1327625687931709E-2</c:v>
                </c:pt>
                <c:pt idx="398">
                  <c:v>3.1354796044775826E-2</c:v>
                </c:pt>
                <c:pt idx="399">
                  <c:v>3.1353388676908449E-2</c:v>
                </c:pt>
                <c:pt idx="400">
                  <c:v>3.1245803212321732E-2</c:v>
                </c:pt>
                <c:pt idx="401">
                  <c:v>3.1286028632955667E-2</c:v>
                </c:pt>
                <c:pt idx="402">
                  <c:v>3.1445948175511822E-2</c:v>
                </c:pt>
                <c:pt idx="403">
                  <c:v>3.1392748103510573E-2</c:v>
                </c:pt>
                <c:pt idx="404">
                  <c:v>3.1241612038867869E-2</c:v>
                </c:pt>
                <c:pt idx="405">
                  <c:v>3.116118567043738E-2</c:v>
                </c:pt>
                <c:pt idx="406">
                  <c:v>3.1175343501687179E-2</c:v>
                </c:pt>
                <c:pt idx="407">
                  <c:v>3.1141562027902026E-2</c:v>
                </c:pt>
                <c:pt idx="408">
                  <c:v>3.1373810323662994E-2</c:v>
                </c:pt>
                <c:pt idx="409">
                  <c:v>3.16248762074764E-2</c:v>
                </c:pt>
                <c:pt idx="410">
                  <c:v>3.171241253869371E-2</c:v>
                </c:pt>
                <c:pt idx="411">
                  <c:v>3.1635061908648697E-2</c:v>
                </c:pt>
                <c:pt idx="412">
                  <c:v>3.1757344414003172E-2</c:v>
                </c:pt>
                <c:pt idx="413">
                  <c:v>3.1806127430345381E-2</c:v>
                </c:pt>
                <c:pt idx="414">
                  <c:v>3.1792068422392628E-2</c:v>
                </c:pt>
                <c:pt idx="415">
                  <c:v>3.200376571623316E-2</c:v>
                </c:pt>
                <c:pt idx="416">
                  <c:v>3.2064842359212732E-2</c:v>
                </c:pt>
                <c:pt idx="417">
                  <c:v>3.2113870066200707E-2</c:v>
                </c:pt>
                <c:pt idx="418">
                  <c:v>3.1837490158188063E-2</c:v>
                </c:pt>
                <c:pt idx="419">
                  <c:v>3.1837733690637839E-2</c:v>
                </c:pt>
                <c:pt idx="420">
                  <c:v>3.1815955320929748E-2</c:v>
                </c:pt>
                <c:pt idx="421">
                  <c:v>3.2040079119049769E-2</c:v>
                </c:pt>
                <c:pt idx="422">
                  <c:v>3.1957519588461679E-2</c:v>
                </c:pt>
                <c:pt idx="423">
                  <c:v>3.2016051910308839E-2</c:v>
                </c:pt>
                <c:pt idx="424">
                  <c:v>3.1958014055157732E-2</c:v>
                </c:pt>
                <c:pt idx="425">
                  <c:v>3.1943548276377479E-2</c:v>
                </c:pt>
                <c:pt idx="426">
                  <c:v>3.1983309819622975E-2</c:v>
                </c:pt>
                <c:pt idx="427">
                  <c:v>3.1903159359408517E-2</c:v>
                </c:pt>
                <c:pt idx="428">
                  <c:v>3.1993903392284848E-2</c:v>
                </c:pt>
                <c:pt idx="429">
                  <c:v>3.2019423525022378E-2</c:v>
                </c:pt>
                <c:pt idx="430">
                  <c:v>3.2026221202623439E-2</c:v>
                </c:pt>
                <c:pt idx="431">
                  <c:v>3.1922441184961806E-2</c:v>
                </c:pt>
                <c:pt idx="432">
                  <c:v>3.175680185733349E-2</c:v>
                </c:pt>
                <c:pt idx="433">
                  <c:v>3.1933172678248106E-2</c:v>
                </c:pt>
                <c:pt idx="434">
                  <c:v>3.1883146137938592E-2</c:v>
                </c:pt>
                <c:pt idx="435">
                  <c:v>3.198417609319755E-2</c:v>
                </c:pt>
                <c:pt idx="436">
                  <c:v>3.1865736972387156E-2</c:v>
                </c:pt>
                <c:pt idx="437">
                  <c:v>3.1959076184109092E-2</c:v>
                </c:pt>
                <c:pt idx="438">
                  <c:v>3.182565142558888E-2</c:v>
                </c:pt>
                <c:pt idx="439">
                  <c:v>3.1797737755508766E-2</c:v>
                </c:pt>
                <c:pt idx="440">
                  <c:v>3.1740397773184457E-2</c:v>
                </c:pt>
                <c:pt idx="441">
                  <c:v>3.1761900514710471E-2</c:v>
                </c:pt>
                <c:pt idx="442">
                  <c:v>3.1894800555232972E-2</c:v>
                </c:pt>
                <c:pt idx="443">
                  <c:v>3.1824938428710453E-2</c:v>
                </c:pt>
                <c:pt idx="444">
                  <c:v>3.1879432708016395E-2</c:v>
                </c:pt>
                <c:pt idx="445">
                  <c:v>3.1877849251734695E-2</c:v>
                </c:pt>
                <c:pt idx="446">
                  <c:v>3.1941574771322048E-2</c:v>
                </c:pt>
                <c:pt idx="447">
                  <c:v>3.1839990335604557E-2</c:v>
                </c:pt>
                <c:pt idx="448">
                  <c:v>3.1797603690897944E-2</c:v>
                </c:pt>
                <c:pt idx="449">
                  <c:v>3.1840341236261248E-2</c:v>
                </c:pt>
                <c:pt idx="450">
                  <c:v>3.1984375304468217E-2</c:v>
                </c:pt>
                <c:pt idx="451">
                  <c:v>3.2130751944607253E-2</c:v>
                </c:pt>
                <c:pt idx="452">
                  <c:v>3.1987085141164537E-2</c:v>
                </c:pt>
                <c:pt idx="453">
                  <c:v>3.1919259418814495E-2</c:v>
                </c:pt>
                <c:pt idx="454">
                  <c:v>3.1878514556130597E-2</c:v>
                </c:pt>
                <c:pt idx="455">
                  <c:v>3.1724749608860695E-2</c:v>
                </c:pt>
                <c:pt idx="456">
                  <c:v>3.1802615404849688E-2</c:v>
                </c:pt>
                <c:pt idx="457">
                  <c:v>3.165279007305085E-2</c:v>
                </c:pt>
                <c:pt idx="458">
                  <c:v>3.1706696230201961E-2</c:v>
                </c:pt>
                <c:pt idx="459">
                  <c:v>3.1611310736359123E-2</c:v>
                </c:pt>
                <c:pt idx="460">
                  <c:v>3.1546119645065589E-2</c:v>
                </c:pt>
                <c:pt idx="461">
                  <c:v>3.1397267560016817E-2</c:v>
                </c:pt>
                <c:pt idx="462">
                  <c:v>3.1489193294713308E-2</c:v>
                </c:pt>
                <c:pt idx="463">
                  <c:v>3.1439272209005616E-2</c:v>
                </c:pt>
                <c:pt idx="464">
                  <c:v>3.1518829700295736E-2</c:v>
                </c:pt>
                <c:pt idx="465">
                  <c:v>3.1473973099969937E-2</c:v>
                </c:pt>
                <c:pt idx="466">
                  <c:v>3.1308283828997918E-2</c:v>
                </c:pt>
                <c:pt idx="467">
                  <c:v>3.1211371632223914E-2</c:v>
                </c:pt>
                <c:pt idx="468">
                  <c:v>3.109461510192086E-2</c:v>
                </c:pt>
                <c:pt idx="469">
                  <c:v>3.1102252956301132E-2</c:v>
                </c:pt>
                <c:pt idx="470">
                  <c:v>3.1025271973335634E-2</c:v>
                </c:pt>
                <c:pt idx="471">
                  <c:v>3.109788823039529E-2</c:v>
                </c:pt>
                <c:pt idx="472">
                  <c:v>3.1063937239532866E-2</c:v>
                </c:pt>
                <c:pt idx="473">
                  <c:v>3.1029126308005077E-2</c:v>
                </c:pt>
                <c:pt idx="474">
                  <c:v>3.1130688433230722E-2</c:v>
                </c:pt>
                <c:pt idx="475">
                  <c:v>3.0931218801860477E-2</c:v>
                </c:pt>
                <c:pt idx="476">
                  <c:v>3.1082586745704705E-2</c:v>
                </c:pt>
                <c:pt idx="477">
                  <c:v>3.1219156448630877E-2</c:v>
                </c:pt>
                <c:pt idx="478">
                  <c:v>3.1361595248418028E-2</c:v>
                </c:pt>
                <c:pt idx="479">
                  <c:v>3.1377615075752791E-2</c:v>
                </c:pt>
                <c:pt idx="480">
                  <c:v>3.1292823545514603E-2</c:v>
                </c:pt>
                <c:pt idx="481">
                  <c:v>3.1528024467200329E-2</c:v>
                </c:pt>
                <c:pt idx="482">
                  <c:v>3.163292702007256E-2</c:v>
                </c:pt>
                <c:pt idx="483">
                  <c:v>3.1748668469067154E-2</c:v>
                </c:pt>
                <c:pt idx="484">
                  <c:v>3.1962733495257106E-2</c:v>
                </c:pt>
                <c:pt idx="485">
                  <c:v>3.1968854501392689E-2</c:v>
                </c:pt>
                <c:pt idx="486">
                  <c:v>3.2053855433616683E-2</c:v>
                </c:pt>
                <c:pt idx="487">
                  <c:v>3.1969849877754745E-2</c:v>
                </c:pt>
                <c:pt idx="488">
                  <c:v>3.2063473911771695E-2</c:v>
                </c:pt>
                <c:pt idx="489">
                  <c:v>3.2095231308443356E-2</c:v>
                </c:pt>
                <c:pt idx="490">
                  <c:v>3.2004380528321066E-2</c:v>
                </c:pt>
                <c:pt idx="491">
                  <c:v>3.1885842370833001E-2</c:v>
                </c:pt>
                <c:pt idx="492">
                  <c:v>3.2050594046613888E-2</c:v>
                </c:pt>
                <c:pt idx="493">
                  <c:v>3.2238323807516692E-2</c:v>
                </c:pt>
                <c:pt idx="494">
                  <c:v>3.2023948190182706E-2</c:v>
                </c:pt>
                <c:pt idx="495">
                  <c:v>3.2090071710309087E-2</c:v>
                </c:pt>
                <c:pt idx="496">
                  <c:v>3.2046975468989179E-2</c:v>
                </c:pt>
                <c:pt idx="497">
                  <c:v>3.1970834549289964E-2</c:v>
                </c:pt>
                <c:pt idx="498">
                  <c:v>3.2092448802842406E-2</c:v>
                </c:pt>
                <c:pt idx="499">
                  <c:v>3.1982471393017929E-2</c:v>
                </c:pt>
                <c:pt idx="500">
                  <c:v>3.2196836611381563E-2</c:v>
                </c:pt>
                <c:pt idx="501">
                  <c:v>3.207217290995696E-2</c:v>
                </c:pt>
                <c:pt idx="502">
                  <c:v>3.2109501875708123E-2</c:v>
                </c:pt>
                <c:pt idx="503">
                  <c:v>3.2260650317954664E-2</c:v>
                </c:pt>
                <c:pt idx="504">
                  <c:v>3.2340242951687408E-2</c:v>
                </c:pt>
                <c:pt idx="505">
                  <c:v>3.2444838686133008E-2</c:v>
                </c:pt>
                <c:pt idx="506">
                  <c:v>3.2567224154838426E-2</c:v>
                </c:pt>
                <c:pt idx="507">
                  <c:v>3.2802904191842369E-2</c:v>
                </c:pt>
                <c:pt idx="508">
                  <c:v>3.2809273649722664E-2</c:v>
                </c:pt>
                <c:pt idx="509">
                  <c:v>3.2844892064722429E-2</c:v>
                </c:pt>
                <c:pt idx="510">
                  <c:v>3.2860982601631256E-2</c:v>
                </c:pt>
                <c:pt idx="511">
                  <c:v>3.2931018774927989E-2</c:v>
                </c:pt>
                <c:pt idx="512">
                  <c:v>3.2969193020825953E-2</c:v>
                </c:pt>
                <c:pt idx="513">
                  <c:v>3.3162240357141846E-2</c:v>
                </c:pt>
                <c:pt idx="514">
                  <c:v>3.3273062630533784E-2</c:v>
                </c:pt>
                <c:pt idx="515">
                  <c:v>3.3303681996912707E-2</c:v>
                </c:pt>
                <c:pt idx="516">
                  <c:v>3.318748885955608E-2</c:v>
                </c:pt>
                <c:pt idx="517">
                  <c:v>3.3176363447328605E-2</c:v>
                </c:pt>
                <c:pt idx="518">
                  <c:v>3.3098659619690371E-2</c:v>
                </c:pt>
                <c:pt idx="519">
                  <c:v>3.3397266591407626E-2</c:v>
                </c:pt>
                <c:pt idx="520">
                  <c:v>3.3564056480310397E-2</c:v>
                </c:pt>
                <c:pt idx="521">
                  <c:v>3.3650752675830453E-2</c:v>
                </c:pt>
                <c:pt idx="522">
                  <c:v>3.3526402515177467E-2</c:v>
                </c:pt>
                <c:pt idx="523">
                  <c:v>3.364118067661092E-2</c:v>
                </c:pt>
                <c:pt idx="524">
                  <c:v>3.3791291852635748E-2</c:v>
                </c:pt>
                <c:pt idx="525">
                  <c:v>3.3865134150634836E-2</c:v>
                </c:pt>
                <c:pt idx="526">
                  <c:v>3.3926212672321751E-2</c:v>
                </c:pt>
                <c:pt idx="527">
                  <c:v>3.3761743880989722E-2</c:v>
                </c:pt>
                <c:pt idx="528">
                  <c:v>3.3792715851314103E-2</c:v>
                </c:pt>
                <c:pt idx="529">
                  <c:v>3.3812883731431931E-2</c:v>
                </c:pt>
                <c:pt idx="530">
                  <c:v>3.3849191704568585E-2</c:v>
                </c:pt>
                <c:pt idx="531">
                  <c:v>3.3732698984527014E-2</c:v>
                </c:pt>
                <c:pt idx="532">
                  <c:v>3.3744859557925652E-2</c:v>
                </c:pt>
                <c:pt idx="533">
                  <c:v>3.3796458233318477E-2</c:v>
                </c:pt>
                <c:pt idx="534">
                  <c:v>3.3894301073087732E-2</c:v>
                </c:pt>
                <c:pt idx="535">
                  <c:v>3.3868822445259517E-2</c:v>
                </c:pt>
                <c:pt idx="536">
                  <c:v>3.3882865479710575E-2</c:v>
                </c:pt>
                <c:pt idx="537">
                  <c:v>3.3841961902089754E-2</c:v>
                </c:pt>
                <c:pt idx="538">
                  <c:v>3.3811723446991196E-2</c:v>
                </c:pt>
                <c:pt idx="539">
                  <c:v>3.3944867962227579E-2</c:v>
                </c:pt>
                <c:pt idx="540">
                  <c:v>3.4040560328605626E-2</c:v>
                </c:pt>
                <c:pt idx="541">
                  <c:v>3.4137719863367749E-2</c:v>
                </c:pt>
                <c:pt idx="542">
                  <c:v>3.4189633643934444E-2</c:v>
                </c:pt>
                <c:pt idx="543">
                  <c:v>3.404924589185427E-2</c:v>
                </c:pt>
                <c:pt idx="544">
                  <c:v>3.3978130610938934E-2</c:v>
                </c:pt>
                <c:pt idx="545">
                  <c:v>3.3852959503451144E-2</c:v>
                </c:pt>
                <c:pt idx="546">
                  <c:v>3.3809879053790688E-2</c:v>
                </c:pt>
                <c:pt idx="547">
                  <c:v>3.3860750276708478E-2</c:v>
                </c:pt>
                <c:pt idx="548">
                  <c:v>3.385001943550682E-2</c:v>
                </c:pt>
                <c:pt idx="549">
                  <c:v>3.3900305045035967E-2</c:v>
                </c:pt>
                <c:pt idx="550">
                  <c:v>3.362293379712035E-2</c:v>
                </c:pt>
                <c:pt idx="551">
                  <c:v>3.3409367809938882E-2</c:v>
                </c:pt>
                <c:pt idx="552">
                  <c:v>3.3230781392545969E-2</c:v>
                </c:pt>
                <c:pt idx="553">
                  <c:v>3.3045547231878553E-2</c:v>
                </c:pt>
                <c:pt idx="554">
                  <c:v>3.2978573728321761E-2</c:v>
                </c:pt>
                <c:pt idx="555">
                  <c:v>3.2902375711597043E-2</c:v>
                </c:pt>
                <c:pt idx="556">
                  <c:v>3.2825036558951345E-2</c:v>
                </c:pt>
                <c:pt idx="557">
                  <c:v>3.2836420141844624E-2</c:v>
                </c:pt>
                <c:pt idx="558">
                  <c:v>3.2804355208359094E-2</c:v>
                </c:pt>
                <c:pt idx="559">
                  <c:v>3.2946380354527946E-2</c:v>
                </c:pt>
                <c:pt idx="560">
                  <c:v>3.2623381619474021E-2</c:v>
                </c:pt>
                <c:pt idx="561">
                  <c:v>3.2271042508533368E-2</c:v>
                </c:pt>
                <c:pt idx="562">
                  <c:v>3.2024821463272624E-2</c:v>
                </c:pt>
                <c:pt idx="563">
                  <c:v>3.1925647540301624E-2</c:v>
                </c:pt>
                <c:pt idx="564">
                  <c:v>3.1802153795990717E-2</c:v>
                </c:pt>
                <c:pt idx="565">
                  <c:v>3.1428211771993765E-2</c:v>
                </c:pt>
                <c:pt idx="566">
                  <c:v>3.146417928530014E-2</c:v>
                </c:pt>
                <c:pt idx="567">
                  <c:v>3.130141043037353E-2</c:v>
                </c:pt>
                <c:pt idx="568">
                  <c:v>3.1172270978651277E-2</c:v>
                </c:pt>
                <c:pt idx="569">
                  <c:v>3.1067773994610155E-2</c:v>
                </c:pt>
                <c:pt idx="570">
                  <c:v>3.0826071445589499E-2</c:v>
                </c:pt>
                <c:pt idx="571">
                  <c:v>3.0678483046796948E-2</c:v>
                </c:pt>
                <c:pt idx="572">
                  <c:v>3.0722662682332903E-2</c:v>
                </c:pt>
                <c:pt idx="573">
                  <c:v>3.0575808472662516E-2</c:v>
                </c:pt>
                <c:pt idx="574">
                  <c:v>3.0594507890576324E-2</c:v>
                </c:pt>
                <c:pt idx="575">
                  <c:v>3.0769123240866572E-2</c:v>
                </c:pt>
                <c:pt idx="576">
                  <c:v>3.0834163354163384E-2</c:v>
                </c:pt>
                <c:pt idx="577">
                  <c:v>3.0981419209262742E-2</c:v>
                </c:pt>
                <c:pt idx="578">
                  <c:v>3.091749130747911E-2</c:v>
                </c:pt>
                <c:pt idx="579">
                  <c:v>3.0954789518787742E-2</c:v>
                </c:pt>
                <c:pt idx="580">
                  <c:v>3.1083293737222011E-2</c:v>
                </c:pt>
                <c:pt idx="581">
                  <c:v>3.1165235849353795E-2</c:v>
                </c:pt>
                <c:pt idx="582">
                  <c:v>3.1448267841232634E-2</c:v>
                </c:pt>
                <c:pt idx="583">
                  <c:v>3.1459007417294786E-2</c:v>
                </c:pt>
                <c:pt idx="584">
                  <c:v>3.1484894849321723E-2</c:v>
                </c:pt>
                <c:pt idx="585">
                  <c:v>3.1621375244008536E-2</c:v>
                </c:pt>
                <c:pt idx="586">
                  <c:v>3.1592773086068865E-2</c:v>
                </c:pt>
                <c:pt idx="587">
                  <c:v>3.1586471931443753E-2</c:v>
                </c:pt>
                <c:pt idx="588">
                  <c:v>3.144759251699631E-2</c:v>
                </c:pt>
                <c:pt idx="589">
                  <c:v>3.1660638555166432E-2</c:v>
                </c:pt>
                <c:pt idx="590">
                  <c:v>3.1549586380269112E-2</c:v>
                </c:pt>
                <c:pt idx="591">
                  <c:v>3.1773572941305325E-2</c:v>
                </c:pt>
                <c:pt idx="592">
                  <c:v>3.1950632512959563E-2</c:v>
                </c:pt>
                <c:pt idx="593">
                  <c:v>3.2078894803438056E-2</c:v>
                </c:pt>
                <c:pt idx="594">
                  <c:v>3.2336464113841765E-2</c:v>
                </c:pt>
                <c:pt idx="595">
                  <c:v>3.2749680596382433E-2</c:v>
                </c:pt>
                <c:pt idx="596">
                  <c:v>3.2908666064126707E-2</c:v>
                </c:pt>
                <c:pt idx="597">
                  <c:v>3.3005943974143553E-2</c:v>
                </c:pt>
                <c:pt idx="598">
                  <c:v>3.3076687440217335E-2</c:v>
                </c:pt>
                <c:pt idx="599">
                  <c:v>3.3361540921065885E-2</c:v>
                </c:pt>
                <c:pt idx="600">
                  <c:v>3.372509258494729E-2</c:v>
                </c:pt>
                <c:pt idx="601">
                  <c:v>3.4063725213270515E-2</c:v>
                </c:pt>
                <c:pt idx="602">
                  <c:v>3.4388673565209638E-2</c:v>
                </c:pt>
                <c:pt idx="603">
                  <c:v>3.4690002788829763E-2</c:v>
                </c:pt>
                <c:pt idx="604">
                  <c:v>3.4615354403806878E-2</c:v>
                </c:pt>
                <c:pt idx="605">
                  <c:v>3.4817541284595209E-2</c:v>
                </c:pt>
                <c:pt idx="606">
                  <c:v>3.4954531667736433E-2</c:v>
                </c:pt>
                <c:pt idx="607">
                  <c:v>3.4981177222544263E-2</c:v>
                </c:pt>
                <c:pt idx="608">
                  <c:v>3.5226964249026174E-2</c:v>
                </c:pt>
                <c:pt idx="609">
                  <c:v>3.5650700350179289E-2</c:v>
                </c:pt>
                <c:pt idx="610">
                  <c:v>3.5654119754723414E-2</c:v>
                </c:pt>
                <c:pt idx="611">
                  <c:v>3.5704716599701529E-2</c:v>
                </c:pt>
                <c:pt idx="612">
                  <c:v>3.6031021969112578E-2</c:v>
                </c:pt>
                <c:pt idx="613">
                  <c:v>3.6167726135203998E-2</c:v>
                </c:pt>
                <c:pt idx="614">
                  <c:v>3.6285311481686816E-2</c:v>
                </c:pt>
                <c:pt idx="615">
                  <c:v>3.6311324329106609E-2</c:v>
                </c:pt>
                <c:pt idx="616">
                  <c:v>3.6321885647567866E-2</c:v>
                </c:pt>
                <c:pt idx="617">
                  <c:v>3.6399250169644147E-2</c:v>
                </c:pt>
                <c:pt idx="618">
                  <c:v>3.6500734598402959E-2</c:v>
                </c:pt>
                <c:pt idx="619">
                  <c:v>3.6569505318777562E-2</c:v>
                </c:pt>
                <c:pt idx="620">
                  <c:v>3.6409577958904878E-2</c:v>
                </c:pt>
                <c:pt idx="621">
                  <c:v>3.6298234921775911E-2</c:v>
                </c:pt>
                <c:pt idx="622">
                  <c:v>3.6252960394755049E-2</c:v>
                </c:pt>
                <c:pt idx="623">
                  <c:v>3.624348393860434E-2</c:v>
                </c:pt>
                <c:pt idx="624">
                  <c:v>3.6136623551596248E-2</c:v>
                </c:pt>
                <c:pt idx="625">
                  <c:v>3.5987638196669031E-2</c:v>
                </c:pt>
                <c:pt idx="626">
                  <c:v>3.6224431842036567E-2</c:v>
                </c:pt>
                <c:pt idx="627">
                  <c:v>3.6149896299397001E-2</c:v>
                </c:pt>
                <c:pt idx="628">
                  <c:v>3.6227595323908991E-2</c:v>
                </c:pt>
                <c:pt idx="629">
                  <c:v>3.6241064114281019E-2</c:v>
                </c:pt>
                <c:pt idx="630">
                  <c:v>3.6418909506913177E-2</c:v>
                </c:pt>
                <c:pt idx="631">
                  <c:v>3.6500708287081782E-2</c:v>
                </c:pt>
                <c:pt idx="632">
                  <c:v>3.6750812073642308E-2</c:v>
                </c:pt>
                <c:pt idx="633">
                  <c:v>3.6709532866379749E-2</c:v>
                </c:pt>
                <c:pt idx="634">
                  <c:v>3.6665377880203132E-2</c:v>
                </c:pt>
                <c:pt idx="635">
                  <c:v>3.6598568446483903E-2</c:v>
                </c:pt>
                <c:pt idx="636">
                  <c:v>3.6581193961631245E-2</c:v>
                </c:pt>
                <c:pt idx="637">
                  <c:v>3.6689864931598967E-2</c:v>
                </c:pt>
                <c:pt idx="638">
                  <c:v>3.6643330943522748E-2</c:v>
                </c:pt>
                <c:pt idx="639">
                  <c:v>3.6612444307522266E-2</c:v>
                </c:pt>
                <c:pt idx="640">
                  <c:v>3.6581486863705534E-2</c:v>
                </c:pt>
                <c:pt idx="641">
                  <c:v>3.6637493843621069E-2</c:v>
                </c:pt>
                <c:pt idx="642">
                  <c:v>3.6541483115521786E-2</c:v>
                </c:pt>
                <c:pt idx="643">
                  <c:v>3.6647657296972759E-2</c:v>
                </c:pt>
                <c:pt idx="644">
                  <c:v>3.6701545703754973E-2</c:v>
                </c:pt>
                <c:pt idx="645">
                  <c:v>3.6528907403006072E-2</c:v>
                </c:pt>
                <c:pt idx="646">
                  <c:v>3.6265371931494553E-2</c:v>
                </c:pt>
                <c:pt idx="647">
                  <c:v>3.6353390102902804E-2</c:v>
                </c:pt>
                <c:pt idx="648">
                  <c:v>3.6129877764036873E-2</c:v>
                </c:pt>
                <c:pt idx="649">
                  <c:v>3.5797731150249743E-2</c:v>
                </c:pt>
                <c:pt idx="650">
                  <c:v>3.5301743132603813E-2</c:v>
                </c:pt>
                <c:pt idx="651">
                  <c:v>3.4969517646386075E-2</c:v>
                </c:pt>
                <c:pt idx="652">
                  <c:v>3.4472857559832606E-2</c:v>
                </c:pt>
                <c:pt idx="653">
                  <c:v>3.42220887981355E-2</c:v>
                </c:pt>
                <c:pt idx="654">
                  <c:v>3.3846487838732037E-2</c:v>
                </c:pt>
                <c:pt idx="655">
                  <c:v>3.352670088513901E-2</c:v>
                </c:pt>
                <c:pt idx="656">
                  <c:v>3.3247431231492014E-2</c:v>
                </c:pt>
                <c:pt idx="657">
                  <c:v>3.328636442334245E-2</c:v>
                </c:pt>
                <c:pt idx="658">
                  <c:v>3.3094034179305176E-2</c:v>
                </c:pt>
                <c:pt idx="659">
                  <c:v>3.270250822728489E-2</c:v>
                </c:pt>
                <c:pt idx="660">
                  <c:v>3.2393622137752459E-2</c:v>
                </c:pt>
                <c:pt idx="661">
                  <c:v>3.228248882933285E-2</c:v>
                </c:pt>
                <c:pt idx="662">
                  <c:v>3.2095341448536444E-2</c:v>
                </c:pt>
                <c:pt idx="663">
                  <c:v>3.204731872735854E-2</c:v>
                </c:pt>
                <c:pt idx="664">
                  <c:v>3.1810328311562136E-2</c:v>
                </c:pt>
                <c:pt idx="665">
                  <c:v>3.180278613165638E-2</c:v>
                </c:pt>
                <c:pt idx="666">
                  <c:v>3.1579686202145643E-2</c:v>
                </c:pt>
                <c:pt idx="667">
                  <c:v>3.1476400991178155E-2</c:v>
                </c:pt>
                <c:pt idx="668">
                  <c:v>3.1296735835084077E-2</c:v>
                </c:pt>
                <c:pt idx="669">
                  <c:v>3.1225324188130538E-2</c:v>
                </c:pt>
                <c:pt idx="670">
                  <c:v>3.1270098768267723E-2</c:v>
                </c:pt>
                <c:pt idx="671">
                  <c:v>3.111757114129304E-2</c:v>
                </c:pt>
                <c:pt idx="672">
                  <c:v>3.0993055019757396E-2</c:v>
                </c:pt>
                <c:pt idx="673">
                  <c:v>3.0819416260725742E-2</c:v>
                </c:pt>
                <c:pt idx="674">
                  <c:v>3.0847169209773415E-2</c:v>
                </c:pt>
                <c:pt idx="675">
                  <c:v>3.084606075778951E-2</c:v>
                </c:pt>
                <c:pt idx="676">
                  <c:v>3.0992945096649356E-2</c:v>
                </c:pt>
                <c:pt idx="677">
                  <c:v>3.1121473970583263E-2</c:v>
                </c:pt>
                <c:pt idx="678">
                  <c:v>3.1206395984378792E-2</c:v>
                </c:pt>
                <c:pt idx="679">
                  <c:v>3.1258563963453015E-2</c:v>
                </c:pt>
                <c:pt idx="680">
                  <c:v>3.1322841746779628E-2</c:v>
                </c:pt>
                <c:pt idx="681">
                  <c:v>3.1429748057206872E-2</c:v>
                </c:pt>
                <c:pt idx="682">
                  <c:v>3.1528858245488386E-2</c:v>
                </c:pt>
                <c:pt idx="683">
                  <c:v>3.1738312959928752E-2</c:v>
                </c:pt>
                <c:pt idx="684">
                  <c:v>3.1720195781836907E-2</c:v>
                </c:pt>
                <c:pt idx="685">
                  <c:v>3.1636218077735395E-2</c:v>
                </c:pt>
                <c:pt idx="686">
                  <c:v>3.1637703765903386E-2</c:v>
                </c:pt>
                <c:pt idx="687">
                  <c:v>3.1607971053339873E-2</c:v>
                </c:pt>
                <c:pt idx="688">
                  <c:v>3.1355364266806358E-2</c:v>
                </c:pt>
                <c:pt idx="689">
                  <c:v>3.1147873960966702E-2</c:v>
                </c:pt>
                <c:pt idx="690">
                  <c:v>3.0979762368337441E-2</c:v>
                </c:pt>
                <c:pt idx="691">
                  <c:v>3.0948000221138802E-2</c:v>
                </c:pt>
                <c:pt idx="692">
                  <c:v>3.0811212694284981E-2</c:v>
                </c:pt>
                <c:pt idx="693">
                  <c:v>3.0799757541949364E-2</c:v>
                </c:pt>
                <c:pt idx="694">
                  <c:v>3.0847802593454481E-2</c:v>
                </c:pt>
                <c:pt idx="695">
                  <c:v>3.076063632775522E-2</c:v>
                </c:pt>
                <c:pt idx="696">
                  <c:v>3.070495660838303E-2</c:v>
                </c:pt>
                <c:pt idx="697">
                  <c:v>3.0778258151903742E-2</c:v>
                </c:pt>
                <c:pt idx="698">
                  <c:v>3.0466129677048454E-2</c:v>
                </c:pt>
                <c:pt idx="699">
                  <c:v>3.0685840395447764E-2</c:v>
                </c:pt>
                <c:pt idx="700">
                  <c:v>3.0517666152869091E-2</c:v>
                </c:pt>
                <c:pt idx="701">
                  <c:v>3.0767780005272895E-2</c:v>
                </c:pt>
                <c:pt idx="702">
                  <c:v>3.0738394719432939E-2</c:v>
                </c:pt>
                <c:pt idx="703">
                  <c:v>3.0878806646820352E-2</c:v>
                </c:pt>
                <c:pt idx="704">
                  <c:v>3.1042842683838903E-2</c:v>
                </c:pt>
                <c:pt idx="705">
                  <c:v>3.1209679375933674E-2</c:v>
                </c:pt>
                <c:pt idx="706">
                  <c:v>3.1284393207725851E-2</c:v>
                </c:pt>
                <c:pt idx="707">
                  <c:v>3.1548541625770109E-2</c:v>
                </c:pt>
                <c:pt idx="708">
                  <c:v>3.1700271221270157E-2</c:v>
                </c:pt>
                <c:pt idx="709">
                  <c:v>3.1999097599869443E-2</c:v>
                </c:pt>
                <c:pt idx="710">
                  <c:v>3.2121686334736568E-2</c:v>
                </c:pt>
                <c:pt idx="711">
                  <c:v>3.2292506310328442E-2</c:v>
                </c:pt>
                <c:pt idx="712">
                  <c:v>3.2245277103591749E-2</c:v>
                </c:pt>
                <c:pt idx="713">
                  <c:v>3.2092215669335615E-2</c:v>
                </c:pt>
                <c:pt idx="714">
                  <c:v>3.2122276583641612E-2</c:v>
                </c:pt>
                <c:pt idx="715">
                  <c:v>3.1892099481180894E-2</c:v>
                </c:pt>
                <c:pt idx="716">
                  <c:v>3.1618103288009694E-2</c:v>
                </c:pt>
                <c:pt idx="717">
                  <c:v>3.1636361691971537E-2</c:v>
                </c:pt>
                <c:pt idx="718">
                  <c:v>3.1626762577842589E-2</c:v>
                </c:pt>
                <c:pt idx="719">
                  <c:v>3.1478132398907482E-2</c:v>
                </c:pt>
                <c:pt idx="720">
                  <c:v>3.1666643150738388E-2</c:v>
                </c:pt>
                <c:pt idx="721">
                  <c:v>3.1671935494064794E-2</c:v>
                </c:pt>
                <c:pt idx="722">
                  <c:v>3.1672996791561082E-2</c:v>
                </c:pt>
                <c:pt idx="723">
                  <c:v>3.1736984751291157E-2</c:v>
                </c:pt>
                <c:pt idx="724">
                  <c:v>3.1901704920300145E-2</c:v>
                </c:pt>
                <c:pt idx="725">
                  <c:v>3.2165371700829802E-2</c:v>
                </c:pt>
                <c:pt idx="726">
                  <c:v>3.2231155577350519E-2</c:v>
                </c:pt>
                <c:pt idx="727">
                  <c:v>3.2351316316664998E-2</c:v>
                </c:pt>
                <c:pt idx="728">
                  <c:v>3.2467860430548508E-2</c:v>
                </c:pt>
                <c:pt idx="729">
                  <c:v>3.2476603057962398E-2</c:v>
                </c:pt>
                <c:pt idx="730">
                  <c:v>3.2665629933834456E-2</c:v>
                </c:pt>
                <c:pt idx="731">
                  <c:v>3.2782006263091051E-2</c:v>
                </c:pt>
                <c:pt idx="732">
                  <c:v>3.2927263356416554E-2</c:v>
                </c:pt>
                <c:pt idx="733">
                  <c:v>3.2857151953865155E-2</c:v>
                </c:pt>
                <c:pt idx="734">
                  <c:v>3.301390727728741E-2</c:v>
                </c:pt>
                <c:pt idx="735">
                  <c:v>3.3353851314729892E-2</c:v>
                </c:pt>
                <c:pt idx="736">
                  <c:v>3.3422751827812819E-2</c:v>
                </c:pt>
                <c:pt idx="737">
                  <c:v>3.345440805060261E-2</c:v>
                </c:pt>
                <c:pt idx="738">
                  <c:v>3.3730676096967796E-2</c:v>
                </c:pt>
                <c:pt idx="739">
                  <c:v>3.3890245878805805E-2</c:v>
                </c:pt>
                <c:pt idx="740">
                  <c:v>3.3735416390187019E-2</c:v>
                </c:pt>
                <c:pt idx="741">
                  <c:v>3.3728347583708886E-2</c:v>
                </c:pt>
                <c:pt idx="742">
                  <c:v>3.3668347894470214E-2</c:v>
                </c:pt>
                <c:pt idx="743">
                  <c:v>3.3535993665688282E-2</c:v>
                </c:pt>
                <c:pt idx="744">
                  <c:v>3.3349679860568013E-2</c:v>
                </c:pt>
                <c:pt idx="745">
                  <c:v>3.3306278090773217E-2</c:v>
                </c:pt>
                <c:pt idx="746">
                  <c:v>3.3186240086481203E-2</c:v>
                </c:pt>
                <c:pt idx="747">
                  <c:v>3.3005467772283865E-2</c:v>
                </c:pt>
                <c:pt idx="748">
                  <c:v>3.2960518510757306E-2</c:v>
                </c:pt>
                <c:pt idx="749">
                  <c:v>3.2934499731206088E-2</c:v>
                </c:pt>
                <c:pt idx="750">
                  <c:v>3.3028926908640704E-2</c:v>
                </c:pt>
                <c:pt idx="751">
                  <c:v>3.2980615260838189E-2</c:v>
                </c:pt>
                <c:pt idx="752">
                  <c:v>3.2976683993010535E-2</c:v>
                </c:pt>
                <c:pt idx="753">
                  <c:v>3.2890136866452813E-2</c:v>
                </c:pt>
                <c:pt idx="754">
                  <c:v>3.2619413061276609E-2</c:v>
                </c:pt>
                <c:pt idx="755">
                  <c:v>3.2677043161460473E-2</c:v>
                </c:pt>
                <c:pt idx="756">
                  <c:v>3.2610814959957199E-2</c:v>
                </c:pt>
                <c:pt idx="757">
                  <c:v>3.2453118384785033E-2</c:v>
                </c:pt>
                <c:pt idx="758">
                  <c:v>3.2373121167651585E-2</c:v>
                </c:pt>
                <c:pt idx="759">
                  <c:v>3.230141594839489E-2</c:v>
                </c:pt>
                <c:pt idx="760">
                  <c:v>3.2469055254185232E-2</c:v>
                </c:pt>
                <c:pt idx="761">
                  <c:v>3.2447460675337408E-2</c:v>
                </c:pt>
                <c:pt idx="762">
                  <c:v>3.2516247215113564E-2</c:v>
                </c:pt>
                <c:pt idx="763">
                  <c:v>3.2610973101721868E-2</c:v>
                </c:pt>
                <c:pt idx="764">
                  <c:v>3.2821987483640729E-2</c:v>
                </c:pt>
                <c:pt idx="765">
                  <c:v>3.2801426748660649E-2</c:v>
                </c:pt>
                <c:pt idx="766">
                  <c:v>3.3091185344323981E-2</c:v>
                </c:pt>
                <c:pt idx="767">
                  <c:v>3.3233594286883938E-2</c:v>
                </c:pt>
                <c:pt idx="768">
                  <c:v>3.3459415751661947E-2</c:v>
                </c:pt>
                <c:pt idx="769">
                  <c:v>3.3765537386505479E-2</c:v>
                </c:pt>
                <c:pt idx="770">
                  <c:v>3.3964063198720848E-2</c:v>
                </c:pt>
                <c:pt idx="771">
                  <c:v>3.4310226586536492E-2</c:v>
                </c:pt>
                <c:pt idx="772">
                  <c:v>3.434395282566121E-2</c:v>
                </c:pt>
                <c:pt idx="773">
                  <c:v>3.4649148680139602E-2</c:v>
                </c:pt>
                <c:pt idx="774">
                  <c:v>3.4827719175208209E-2</c:v>
                </c:pt>
                <c:pt idx="775">
                  <c:v>3.4884428952954606E-2</c:v>
                </c:pt>
                <c:pt idx="776">
                  <c:v>3.4757412053381176E-2</c:v>
                </c:pt>
                <c:pt idx="777">
                  <c:v>3.475466881082849E-2</c:v>
                </c:pt>
                <c:pt idx="778">
                  <c:v>3.4857230391859478E-2</c:v>
                </c:pt>
                <c:pt idx="779">
                  <c:v>3.4919814939808017E-2</c:v>
                </c:pt>
                <c:pt idx="780">
                  <c:v>3.5064451504591677E-2</c:v>
                </c:pt>
                <c:pt idx="781">
                  <c:v>3.5186024127134716E-2</c:v>
                </c:pt>
                <c:pt idx="782">
                  <c:v>3.5305849863726195E-2</c:v>
                </c:pt>
                <c:pt idx="783">
                  <c:v>3.5469702178583334E-2</c:v>
                </c:pt>
                <c:pt idx="784">
                  <c:v>3.5749549179134352E-2</c:v>
                </c:pt>
                <c:pt idx="785">
                  <c:v>3.5799016821024487E-2</c:v>
                </c:pt>
                <c:pt idx="786">
                  <c:v>3.576175046097238E-2</c:v>
                </c:pt>
                <c:pt idx="787">
                  <c:v>3.5707116118072604E-2</c:v>
                </c:pt>
                <c:pt idx="788">
                  <c:v>3.5943858613706685E-2</c:v>
                </c:pt>
                <c:pt idx="789">
                  <c:v>3.5863115519627037E-2</c:v>
                </c:pt>
                <c:pt idx="790">
                  <c:v>3.6109107859154402E-2</c:v>
                </c:pt>
                <c:pt idx="791">
                  <c:v>3.6389959471619174E-2</c:v>
                </c:pt>
                <c:pt idx="792">
                  <c:v>3.6507142417655257E-2</c:v>
                </c:pt>
                <c:pt idx="793">
                  <c:v>3.6653092125307658E-2</c:v>
                </c:pt>
                <c:pt idx="794">
                  <c:v>3.68425897765189E-2</c:v>
                </c:pt>
                <c:pt idx="795">
                  <c:v>3.7276450984379164E-2</c:v>
                </c:pt>
                <c:pt idx="796">
                  <c:v>3.7402522553317274E-2</c:v>
                </c:pt>
                <c:pt idx="797">
                  <c:v>3.7760769180990569E-2</c:v>
                </c:pt>
                <c:pt idx="798">
                  <c:v>3.8043491514970385E-2</c:v>
                </c:pt>
                <c:pt idx="799">
                  <c:v>3.8263748865146302E-2</c:v>
                </c:pt>
                <c:pt idx="800">
                  <c:v>3.8538691097945825E-2</c:v>
                </c:pt>
                <c:pt idx="801">
                  <c:v>3.8871082808608126E-2</c:v>
                </c:pt>
                <c:pt idx="802">
                  <c:v>3.9072926389765068E-2</c:v>
                </c:pt>
                <c:pt idx="803">
                  <c:v>3.9126419647316543E-2</c:v>
                </c:pt>
                <c:pt idx="804">
                  <c:v>3.9189686761512271E-2</c:v>
                </c:pt>
                <c:pt idx="805">
                  <c:v>3.9355210734470333E-2</c:v>
                </c:pt>
                <c:pt idx="806">
                  <c:v>3.946103846547612E-2</c:v>
                </c:pt>
                <c:pt idx="807">
                  <c:v>3.9636756331555112E-2</c:v>
                </c:pt>
                <c:pt idx="808">
                  <c:v>3.9949019627954017E-2</c:v>
                </c:pt>
                <c:pt idx="809">
                  <c:v>4.0166953765765234E-2</c:v>
                </c:pt>
                <c:pt idx="810">
                  <c:v>4.0208501823175008E-2</c:v>
                </c:pt>
                <c:pt idx="811">
                  <c:v>4.0615757798171039E-2</c:v>
                </c:pt>
                <c:pt idx="812">
                  <c:v>4.0727223624389255E-2</c:v>
                </c:pt>
                <c:pt idx="813">
                  <c:v>4.0704321870900131E-2</c:v>
                </c:pt>
                <c:pt idx="814">
                  <c:v>4.0906321306794377E-2</c:v>
                </c:pt>
                <c:pt idx="815">
                  <c:v>4.1222120021837103E-2</c:v>
                </c:pt>
                <c:pt idx="816">
                  <c:v>4.1199182820240571E-2</c:v>
                </c:pt>
                <c:pt idx="817">
                  <c:v>4.1298588818083043E-2</c:v>
                </c:pt>
                <c:pt idx="818">
                  <c:v>4.1369373992892103E-2</c:v>
                </c:pt>
                <c:pt idx="819">
                  <c:v>4.1403082305336222E-2</c:v>
                </c:pt>
                <c:pt idx="820">
                  <c:v>4.1539857530671132E-2</c:v>
                </c:pt>
                <c:pt idx="821">
                  <c:v>4.1596458487347734E-2</c:v>
                </c:pt>
                <c:pt idx="822">
                  <c:v>4.1755083582753857E-2</c:v>
                </c:pt>
                <c:pt idx="823">
                  <c:v>4.1835308278452832E-2</c:v>
                </c:pt>
                <c:pt idx="824">
                  <c:v>4.2020798854987787E-2</c:v>
                </c:pt>
                <c:pt idx="825">
                  <c:v>4.2173198047785382E-2</c:v>
                </c:pt>
                <c:pt idx="826">
                  <c:v>4.2316183334325033E-2</c:v>
                </c:pt>
                <c:pt idx="827">
                  <c:v>4.2454737375682658E-2</c:v>
                </c:pt>
                <c:pt idx="828">
                  <c:v>4.2562539818555345E-2</c:v>
                </c:pt>
                <c:pt idx="829">
                  <c:v>4.2668558024561209E-2</c:v>
                </c:pt>
                <c:pt idx="830">
                  <c:v>4.2559842304527362E-2</c:v>
                </c:pt>
                <c:pt idx="831">
                  <c:v>4.2667254073033581E-2</c:v>
                </c:pt>
                <c:pt idx="832">
                  <c:v>4.2401316441359707E-2</c:v>
                </c:pt>
                <c:pt idx="833">
                  <c:v>4.2216636619943695E-2</c:v>
                </c:pt>
                <c:pt idx="834">
                  <c:v>4.2131651683830568E-2</c:v>
                </c:pt>
                <c:pt idx="835">
                  <c:v>4.2172944731708073E-2</c:v>
                </c:pt>
                <c:pt idx="836">
                  <c:v>4.2137664519452611E-2</c:v>
                </c:pt>
                <c:pt idx="837">
                  <c:v>4.214053699084911E-2</c:v>
                </c:pt>
                <c:pt idx="838">
                  <c:v>4.2099977435017977E-2</c:v>
                </c:pt>
                <c:pt idx="839">
                  <c:v>4.2002396350697122E-2</c:v>
                </c:pt>
                <c:pt idx="840">
                  <c:v>4.2135879540861523E-2</c:v>
                </c:pt>
                <c:pt idx="841">
                  <c:v>4.2023002173033855E-2</c:v>
                </c:pt>
                <c:pt idx="842">
                  <c:v>4.218130036977269E-2</c:v>
                </c:pt>
                <c:pt idx="843">
                  <c:v>4.226561305873211E-2</c:v>
                </c:pt>
                <c:pt idx="844">
                  <c:v>4.2268357417616836E-2</c:v>
                </c:pt>
                <c:pt idx="845">
                  <c:v>4.235330300398199E-2</c:v>
                </c:pt>
                <c:pt idx="846">
                  <c:v>4.2351472123941046E-2</c:v>
                </c:pt>
                <c:pt idx="847">
                  <c:v>4.2371840760037832E-2</c:v>
                </c:pt>
                <c:pt idx="848">
                  <c:v>4.2377802088652723E-2</c:v>
                </c:pt>
                <c:pt idx="849">
                  <c:v>4.2618161770991078E-2</c:v>
                </c:pt>
                <c:pt idx="850">
                  <c:v>4.2672389355697088E-2</c:v>
                </c:pt>
                <c:pt idx="851">
                  <c:v>4.2431836056672882E-2</c:v>
                </c:pt>
                <c:pt idx="852">
                  <c:v>4.2328868333367548E-2</c:v>
                </c:pt>
                <c:pt idx="853">
                  <c:v>4.2353635171622939E-2</c:v>
                </c:pt>
                <c:pt idx="854">
                  <c:v>4.2244699792416782E-2</c:v>
                </c:pt>
                <c:pt idx="855">
                  <c:v>4.2299092399548356E-2</c:v>
                </c:pt>
                <c:pt idx="856">
                  <c:v>4.2143711698236858E-2</c:v>
                </c:pt>
                <c:pt idx="857">
                  <c:v>4.2107053346026539E-2</c:v>
                </c:pt>
                <c:pt idx="858">
                  <c:v>4.2006834332352583E-2</c:v>
                </c:pt>
                <c:pt idx="859">
                  <c:v>4.2047652647967906E-2</c:v>
                </c:pt>
                <c:pt idx="860">
                  <c:v>4.1828466404005976E-2</c:v>
                </c:pt>
                <c:pt idx="861">
                  <c:v>4.1694805600681922E-2</c:v>
                </c:pt>
                <c:pt idx="862">
                  <c:v>4.1667036816459405E-2</c:v>
                </c:pt>
                <c:pt idx="863">
                  <c:v>4.1797201256877983E-2</c:v>
                </c:pt>
                <c:pt idx="864">
                  <c:v>4.1807414153288432E-2</c:v>
                </c:pt>
                <c:pt idx="865">
                  <c:v>4.1591494336199901E-2</c:v>
                </c:pt>
                <c:pt idx="866">
                  <c:v>4.1318586020309953E-2</c:v>
                </c:pt>
                <c:pt idx="867">
                  <c:v>4.1342774687039577E-2</c:v>
                </c:pt>
                <c:pt idx="868">
                  <c:v>4.1149257676752989E-2</c:v>
                </c:pt>
                <c:pt idx="869">
                  <c:v>4.104058461830723E-2</c:v>
                </c:pt>
                <c:pt idx="870">
                  <c:v>4.1077698132617482E-2</c:v>
                </c:pt>
                <c:pt idx="871">
                  <c:v>4.1132751795548983E-2</c:v>
                </c:pt>
                <c:pt idx="872">
                  <c:v>4.0814857394977588E-2</c:v>
                </c:pt>
                <c:pt idx="873">
                  <c:v>4.1000260680245162E-2</c:v>
                </c:pt>
                <c:pt idx="874">
                  <c:v>4.0888359239580507E-2</c:v>
                </c:pt>
                <c:pt idx="875">
                  <c:v>4.1102582687268525E-2</c:v>
                </c:pt>
                <c:pt idx="876">
                  <c:v>4.1083604059957014E-2</c:v>
                </c:pt>
                <c:pt idx="877">
                  <c:v>4.1143130728458391E-2</c:v>
                </c:pt>
                <c:pt idx="878">
                  <c:v>4.1356448831539924E-2</c:v>
                </c:pt>
                <c:pt idx="879">
                  <c:v>4.1430138996604901E-2</c:v>
                </c:pt>
                <c:pt idx="880">
                  <c:v>4.1401427269718578E-2</c:v>
                </c:pt>
                <c:pt idx="881">
                  <c:v>4.1360706434989486E-2</c:v>
                </c:pt>
                <c:pt idx="882">
                  <c:v>4.1450611904441492E-2</c:v>
                </c:pt>
                <c:pt idx="883">
                  <c:v>4.1688328983703261E-2</c:v>
                </c:pt>
                <c:pt idx="884">
                  <c:v>4.1745803690693584E-2</c:v>
                </c:pt>
                <c:pt idx="885">
                  <c:v>4.175795641066711E-2</c:v>
                </c:pt>
                <c:pt idx="886">
                  <c:v>4.188477341752584E-2</c:v>
                </c:pt>
                <c:pt idx="887">
                  <c:v>4.1791432011740418E-2</c:v>
                </c:pt>
                <c:pt idx="888">
                  <c:v>4.1799860483829145E-2</c:v>
                </c:pt>
                <c:pt idx="889">
                  <c:v>4.1894348871856835E-2</c:v>
                </c:pt>
                <c:pt idx="890">
                  <c:v>4.194990027919912E-2</c:v>
                </c:pt>
                <c:pt idx="891">
                  <c:v>4.1967419778145235E-2</c:v>
                </c:pt>
                <c:pt idx="892">
                  <c:v>4.1986381048908415E-2</c:v>
                </c:pt>
                <c:pt idx="893">
                  <c:v>4.1872071238129333E-2</c:v>
                </c:pt>
                <c:pt idx="894">
                  <c:v>4.1817560917519467E-2</c:v>
                </c:pt>
                <c:pt idx="895">
                  <c:v>4.1624190798424283E-2</c:v>
                </c:pt>
                <c:pt idx="896">
                  <c:v>4.1397493660143864E-2</c:v>
                </c:pt>
                <c:pt idx="897">
                  <c:v>4.1485582895840534E-2</c:v>
                </c:pt>
                <c:pt idx="898">
                  <c:v>4.146734586438533E-2</c:v>
                </c:pt>
                <c:pt idx="899">
                  <c:v>4.1463451402239518E-2</c:v>
                </c:pt>
                <c:pt idx="900">
                  <c:v>4.1339392477658804E-2</c:v>
                </c:pt>
                <c:pt idx="901">
                  <c:v>4.1359643388487272E-2</c:v>
                </c:pt>
                <c:pt idx="902">
                  <c:v>4.1148887486973026E-2</c:v>
                </c:pt>
                <c:pt idx="903">
                  <c:v>4.0989387914538808E-2</c:v>
                </c:pt>
                <c:pt idx="904">
                  <c:v>4.1138173203266175E-2</c:v>
                </c:pt>
                <c:pt idx="905">
                  <c:v>4.0906345467847306E-2</c:v>
                </c:pt>
                <c:pt idx="906">
                  <c:v>4.0892759819631683E-2</c:v>
                </c:pt>
                <c:pt idx="907">
                  <c:v>4.0906358886349248E-2</c:v>
                </c:pt>
                <c:pt idx="908">
                  <c:v>4.0818699369087587E-2</c:v>
                </c:pt>
                <c:pt idx="909">
                  <c:v>4.0845577822043816E-2</c:v>
                </c:pt>
                <c:pt idx="910">
                  <c:v>4.0827860218453818E-2</c:v>
                </c:pt>
                <c:pt idx="911">
                  <c:v>4.0953110407271953E-2</c:v>
                </c:pt>
                <c:pt idx="912">
                  <c:v>4.0966693403196322E-2</c:v>
                </c:pt>
                <c:pt idx="913">
                  <c:v>4.0958324797023132E-2</c:v>
                </c:pt>
                <c:pt idx="914">
                  <c:v>4.095828856107718E-2</c:v>
                </c:pt>
                <c:pt idx="915">
                  <c:v>4.096755204799267E-2</c:v>
                </c:pt>
                <c:pt idx="916">
                  <c:v>4.1164295908291751E-2</c:v>
                </c:pt>
                <c:pt idx="917">
                  <c:v>4.1221843124907162E-2</c:v>
                </c:pt>
                <c:pt idx="918">
                  <c:v>4.1285176818369462E-2</c:v>
                </c:pt>
                <c:pt idx="919">
                  <c:v>4.1381931719867079E-2</c:v>
                </c:pt>
                <c:pt idx="920">
                  <c:v>4.1541497969385929E-2</c:v>
                </c:pt>
                <c:pt idx="921">
                  <c:v>4.1425081491910251E-2</c:v>
                </c:pt>
                <c:pt idx="922">
                  <c:v>4.1386548264821313E-2</c:v>
                </c:pt>
                <c:pt idx="923">
                  <c:v>4.1580366150296047E-2</c:v>
                </c:pt>
                <c:pt idx="924">
                  <c:v>4.1566911917775298E-2</c:v>
                </c:pt>
                <c:pt idx="925">
                  <c:v>4.167455000139899E-2</c:v>
                </c:pt>
                <c:pt idx="926">
                  <c:v>4.1808705241685354E-2</c:v>
                </c:pt>
                <c:pt idx="927">
                  <c:v>4.2045676569207574E-2</c:v>
                </c:pt>
                <c:pt idx="928">
                  <c:v>4.1959571873014551E-2</c:v>
                </c:pt>
                <c:pt idx="929">
                  <c:v>4.2040874893221884E-2</c:v>
                </c:pt>
                <c:pt idx="930">
                  <c:v>4.2322183278568917E-2</c:v>
                </c:pt>
                <c:pt idx="931">
                  <c:v>4.2561000629140824E-2</c:v>
                </c:pt>
                <c:pt idx="932">
                  <c:v>4.2771627124127978E-2</c:v>
                </c:pt>
                <c:pt idx="933">
                  <c:v>4.2919567260233299E-2</c:v>
                </c:pt>
                <c:pt idx="934">
                  <c:v>4.3283456123819064E-2</c:v>
                </c:pt>
                <c:pt idx="935">
                  <c:v>4.3552389491601867E-2</c:v>
                </c:pt>
                <c:pt idx="936">
                  <c:v>4.3790635532921313E-2</c:v>
                </c:pt>
                <c:pt idx="937">
                  <c:v>4.3764332456072093E-2</c:v>
                </c:pt>
                <c:pt idx="938">
                  <c:v>4.3912284962166898E-2</c:v>
                </c:pt>
                <c:pt idx="939">
                  <c:v>4.4253218540469166E-2</c:v>
                </c:pt>
                <c:pt idx="940">
                  <c:v>4.4581158487730713E-2</c:v>
                </c:pt>
                <c:pt idx="941">
                  <c:v>4.4863271522676829E-2</c:v>
                </c:pt>
                <c:pt idx="942">
                  <c:v>4.5110019403339335E-2</c:v>
                </c:pt>
                <c:pt idx="943">
                  <c:v>4.5204351779039337E-2</c:v>
                </c:pt>
                <c:pt idx="944">
                  <c:v>4.5369500696656781E-2</c:v>
                </c:pt>
                <c:pt idx="945">
                  <c:v>4.5472171097751368E-2</c:v>
                </c:pt>
                <c:pt idx="946">
                  <c:v>4.5670039562791226E-2</c:v>
                </c:pt>
                <c:pt idx="947">
                  <c:v>4.6090695961633107E-2</c:v>
                </c:pt>
                <c:pt idx="948">
                  <c:v>4.6257109477676764E-2</c:v>
                </c:pt>
                <c:pt idx="949">
                  <c:v>4.6350943041638656E-2</c:v>
                </c:pt>
                <c:pt idx="950">
                  <c:v>4.6404277417743084E-2</c:v>
                </c:pt>
                <c:pt idx="951">
                  <c:v>4.6488183290221509E-2</c:v>
                </c:pt>
                <c:pt idx="952">
                  <c:v>4.6582341701621399E-2</c:v>
                </c:pt>
                <c:pt idx="953">
                  <c:v>4.6772517003342395E-2</c:v>
                </c:pt>
                <c:pt idx="954">
                  <c:v>4.6927833967112371E-2</c:v>
                </c:pt>
                <c:pt idx="955">
                  <c:v>4.7126556204993286E-2</c:v>
                </c:pt>
                <c:pt idx="956">
                  <c:v>4.7054785505642904E-2</c:v>
                </c:pt>
                <c:pt idx="957">
                  <c:v>4.7323629539737982E-2</c:v>
                </c:pt>
                <c:pt idx="958">
                  <c:v>4.7745326619897506E-2</c:v>
                </c:pt>
                <c:pt idx="959">
                  <c:v>4.8112269897682497E-2</c:v>
                </c:pt>
                <c:pt idx="960">
                  <c:v>4.868983080398185E-2</c:v>
                </c:pt>
                <c:pt idx="961">
                  <c:v>4.910295996859701E-2</c:v>
                </c:pt>
                <c:pt idx="962">
                  <c:v>4.9480928756244297E-2</c:v>
                </c:pt>
                <c:pt idx="963">
                  <c:v>4.9971057290495294E-2</c:v>
                </c:pt>
                <c:pt idx="964">
                  <c:v>5.0284140327979676E-2</c:v>
                </c:pt>
                <c:pt idx="965">
                  <c:v>5.0788951223700321E-2</c:v>
                </c:pt>
                <c:pt idx="966">
                  <c:v>5.1228197356769326E-2</c:v>
                </c:pt>
                <c:pt idx="967">
                  <c:v>5.1866401378193788E-2</c:v>
                </c:pt>
                <c:pt idx="968">
                  <c:v>5.2558831885395133E-2</c:v>
                </c:pt>
                <c:pt idx="969">
                  <c:v>5.3148460261512112E-2</c:v>
                </c:pt>
                <c:pt idx="970">
                  <c:v>5.3699402344067657E-2</c:v>
                </c:pt>
                <c:pt idx="971">
                  <c:v>5.4063756391438907E-2</c:v>
                </c:pt>
                <c:pt idx="972">
                  <c:v>5.4698303629030713E-2</c:v>
                </c:pt>
                <c:pt idx="973">
                  <c:v>5.5334849802817034E-2</c:v>
                </c:pt>
                <c:pt idx="974">
                  <c:v>5.6058675472327776E-2</c:v>
                </c:pt>
                <c:pt idx="975">
                  <c:v>5.6685886106082779E-2</c:v>
                </c:pt>
                <c:pt idx="976">
                  <c:v>5.7391700152948907E-2</c:v>
                </c:pt>
                <c:pt idx="977">
                  <c:v>5.7874596246046711E-2</c:v>
                </c:pt>
                <c:pt idx="978">
                  <c:v>5.821632042882164E-2</c:v>
                </c:pt>
                <c:pt idx="979">
                  <c:v>5.8868718366364203E-2</c:v>
                </c:pt>
                <c:pt idx="980">
                  <c:v>5.9176485304151843E-2</c:v>
                </c:pt>
                <c:pt idx="981">
                  <c:v>5.9827570121521116E-2</c:v>
                </c:pt>
                <c:pt idx="982">
                  <c:v>6.0318563489759072E-2</c:v>
                </c:pt>
                <c:pt idx="983">
                  <c:v>6.0880546205763518E-2</c:v>
                </c:pt>
                <c:pt idx="984">
                  <c:v>6.1069870591292402E-2</c:v>
                </c:pt>
                <c:pt idx="985">
                  <c:v>6.1486426715890996E-2</c:v>
                </c:pt>
                <c:pt idx="986">
                  <c:v>6.1755690190224914E-2</c:v>
                </c:pt>
                <c:pt idx="987">
                  <c:v>6.2051367743196438E-2</c:v>
                </c:pt>
                <c:pt idx="988">
                  <c:v>6.229089336437732E-2</c:v>
                </c:pt>
                <c:pt idx="989">
                  <c:v>6.2535435067163594E-2</c:v>
                </c:pt>
                <c:pt idx="990">
                  <c:v>6.2794454229619712E-2</c:v>
                </c:pt>
                <c:pt idx="991">
                  <c:v>6.290905151303737E-2</c:v>
                </c:pt>
                <c:pt idx="992">
                  <c:v>6.3106493871003908E-2</c:v>
                </c:pt>
                <c:pt idx="993">
                  <c:v>6.3372002400969588E-2</c:v>
                </c:pt>
                <c:pt idx="994">
                  <c:v>6.3422413094661526E-2</c:v>
                </c:pt>
                <c:pt idx="995">
                  <c:v>6.3694574834093229E-2</c:v>
                </c:pt>
                <c:pt idx="996">
                  <c:v>6.3821348279097773E-2</c:v>
                </c:pt>
                <c:pt idx="997">
                  <c:v>6.4195666145128033E-2</c:v>
                </c:pt>
                <c:pt idx="998">
                  <c:v>6.407598441685218E-2</c:v>
                </c:pt>
                <c:pt idx="999">
                  <c:v>6.4362737253882946E-2</c:v>
                </c:pt>
                <c:pt idx="1000">
                  <c:v>6.4453081899230949E-2</c:v>
                </c:pt>
                <c:pt idx="1001">
                  <c:v>6.4663584166606281E-2</c:v>
                </c:pt>
                <c:pt idx="1002">
                  <c:v>6.4846688546280479E-2</c:v>
                </c:pt>
                <c:pt idx="1003">
                  <c:v>6.4892164794972673E-2</c:v>
                </c:pt>
                <c:pt idx="1004">
                  <c:v>6.5012482683174444E-2</c:v>
                </c:pt>
                <c:pt idx="1005">
                  <c:v>6.4970444149205803E-2</c:v>
                </c:pt>
                <c:pt idx="1006">
                  <c:v>6.5015512181888141E-2</c:v>
                </c:pt>
                <c:pt idx="1007">
                  <c:v>6.4946014376867048E-2</c:v>
                </c:pt>
                <c:pt idx="1008">
                  <c:v>6.508446609843499E-2</c:v>
                </c:pt>
                <c:pt idx="1009">
                  <c:v>6.518440300693322E-2</c:v>
                </c:pt>
                <c:pt idx="1010">
                  <c:v>6.5392105325653746E-2</c:v>
                </c:pt>
                <c:pt idx="1011">
                  <c:v>6.5356024523202522E-2</c:v>
                </c:pt>
                <c:pt idx="1012">
                  <c:v>6.541471304606486E-2</c:v>
                </c:pt>
                <c:pt idx="1013">
                  <c:v>6.5450894592253284E-2</c:v>
                </c:pt>
                <c:pt idx="1014">
                  <c:v>6.5468788606247233E-2</c:v>
                </c:pt>
                <c:pt idx="1015">
                  <c:v>6.5453530022177672E-2</c:v>
                </c:pt>
                <c:pt idx="1016">
                  <c:v>6.5566957857503827E-2</c:v>
                </c:pt>
                <c:pt idx="1017">
                  <c:v>6.5673967268719546E-2</c:v>
                </c:pt>
                <c:pt idx="1018">
                  <c:v>6.5768198689514612E-2</c:v>
                </c:pt>
                <c:pt idx="1019">
                  <c:v>6.5668916638166819E-2</c:v>
                </c:pt>
                <c:pt idx="1020">
                  <c:v>6.5836991083725968E-2</c:v>
                </c:pt>
                <c:pt idx="1021">
                  <c:v>6.569861347511019E-2</c:v>
                </c:pt>
                <c:pt idx="1022">
                  <c:v>6.5741537774265113E-2</c:v>
                </c:pt>
                <c:pt idx="1023">
                  <c:v>6.579443660031567E-2</c:v>
                </c:pt>
                <c:pt idx="1024">
                  <c:v>6.5632780971940072E-2</c:v>
                </c:pt>
                <c:pt idx="1025">
                  <c:v>6.5710047644464115E-2</c:v>
                </c:pt>
                <c:pt idx="1026">
                  <c:v>6.5484220151665454E-2</c:v>
                </c:pt>
                <c:pt idx="1027">
                  <c:v>6.5132065525360744E-2</c:v>
                </c:pt>
                <c:pt idx="1028">
                  <c:v>6.4955758201108715E-2</c:v>
                </c:pt>
                <c:pt idx="1029">
                  <c:v>6.4619750795559136E-2</c:v>
                </c:pt>
                <c:pt idx="1030">
                  <c:v>6.4441988973911957E-2</c:v>
                </c:pt>
                <c:pt idx="1031">
                  <c:v>6.4158284107759547E-2</c:v>
                </c:pt>
                <c:pt idx="1032">
                  <c:v>6.4030709316552054E-2</c:v>
                </c:pt>
                <c:pt idx="1033">
                  <c:v>6.3693088828010905E-2</c:v>
                </c:pt>
                <c:pt idx="1034">
                  <c:v>6.3326862069379874E-2</c:v>
                </c:pt>
                <c:pt idx="1035">
                  <c:v>6.3153952256768994E-2</c:v>
                </c:pt>
                <c:pt idx="1036">
                  <c:v>6.2955560230977259E-2</c:v>
                </c:pt>
                <c:pt idx="1037">
                  <c:v>6.2856306336518841E-2</c:v>
                </c:pt>
                <c:pt idx="1038">
                  <c:v>6.2727874847161649E-2</c:v>
                </c:pt>
                <c:pt idx="1039">
                  <c:v>6.2493791715334895E-2</c:v>
                </c:pt>
                <c:pt idx="1040">
                  <c:v>6.2279841733266263E-2</c:v>
                </c:pt>
                <c:pt idx="1041">
                  <c:v>6.1846324880715994E-2</c:v>
                </c:pt>
                <c:pt idx="1042">
                  <c:v>6.1465559046514982E-2</c:v>
                </c:pt>
                <c:pt idx="1043">
                  <c:v>6.1172589811994318E-2</c:v>
                </c:pt>
                <c:pt idx="1044">
                  <c:v>6.0792974851632903E-2</c:v>
                </c:pt>
                <c:pt idx="1045">
                  <c:v>6.0438925188126588E-2</c:v>
                </c:pt>
                <c:pt idx="1046">
                  <c:v>6.0058759034474107E-2</c:v>
                </c:pt>
                <c:pt idx="1047">
                  <c:v>5.9728249470655026E-2</c:v>
                </c:pt>
                <c:pt idx="1048">
                  <c:v>5.97233276401722E-2</c:v>
                </c:pt>
                <c:pt idx="1049">
                  <c:v>5.973901162479138E-2</c:v>
                </c:pt>
                <c:pt idx="1050">
                  <c:v>6.0010577272510829E-2</c:v>
                </c:pt>
                <c:pt idx="1051">
                  <c:v>6.0204069265657467E-2</c:v>
                </c:pt>
                <c:pt idx="1052">
                  <c:v>6.0397358917782806E-2</c:v>
                </c:pt>
                <c:pt idx="1053">
                  <c:v>6.053179763894552E-2</c:v>
                </c:pt>
                <c:pt idx="1054">
                  <c:v>6.036308793784026E-2</c:v>
                </c:pt>
                <c:pt idx="1055">
                  <c:v>6.0280696411693029E-2</c:v>
                </c:pt>
                <c:pt idx="1056">
                  <c:v>6.0319451135972681E-2</c:v>
                </c:pt>
                <c:pt idx="1057">
                  <c:v>6.0293149868816079E-2</c:v>
                </c:pt>
                <c:pt idx="1058">
                  <c:v>6.0128963115417378E-2</c:v>
                </c:pt>
                <c:pt idx="1059">
                  <c:v>6.0083349359697752E-2</c:v>
                </c:pt>
                <c:pt idx="1060">
                  <c:v>6.0061549605150977E-2</c:v>
                </c:pt>
                <c:pt idx="1061">
                  <c:v>5.9979820295251375E-2</c:v>
                </c:pt>
                <c:pt idx="1062">
                  <c:v>6.0012166964635349E-2</c:v>
                </c:pt>
                <c:pt idx="1063">
                  <c:v>5.9917167193676762E-2</c:v>
                </c:pt>
                <c:pt idx="1064">
                  <c:v>5.9735431481943657E-2</c:v>
                </c:pt>
                <c:pt idx="1065">
                  <c:v>5.9732360611885305E-2</c:v>
                </c:pt>
                <c:pt idx="1066">
                  <c:v>5.9945336659059573E-2</c:v>
                </c:pt>
                <c:pt idx="1067">
                  <c:v>5.9835253396076926E-2</c:v>
                </c:pt>
                <c:pt idx="1068">
                  <c:v>5.9658373789596417E-2</c:v>
                </c:pt>
                <c:pt idx="1069">
                  <c:v>5.9567258862411918E-2</c:v>
                </c:pt>
                <c:pt idx="1070">
                  <c:v>5.948234283188146E-2</c:v>
                </c:pt>
                <c:pt idx="1071">
                  <c:v>5.9481722780547572E-2</c:v>
                </c:pt>
                <c:pt idx="1072">
                  <c:v>5.9397073794085792E-2</c:v>
                </c:pt>
                <c:pt idx="1073">
                  <c:v>5.9446071524658098E-2</c:v>
                </c:pt>
                <c:pt idx="1074">
                  <c:v>5.9317026136764234E-2</c:v>
                </c:pt>
                <c:pt idx="1075">
                  <c:v>5.9228863896148225E-2</c:v>
                </c:pt>
                <c:pt idx="1076">
                  <c:v>5.8927877525859026E-2</c:v>
                </c:pt>
                <c:pt idx="1077">
                  <c:v>5.8985967895750238E-2</c:v>
                </c:pt>
                <c:pt idx="1078">
                  <c:v>5.8935345010605392E-2</c:v>
                </c:pt>
                <c:pt idx="1079">
                  <c:v>5.884313828681921E-2</c:v>
                </c:pt>
                <c:pt idx="1080">
                  <c:v>5.861245260904855E-2</c:v>
                </c:pt>
                <c:pt idx="1081">
                  <c:v>5.8535358056446954E-2</c:v>
                </c:pt>
                <c:pt idx="1082">
                  <c:v>5.814203106073991E-2</c:v>
                </c:pt>
                <c:pt idx="1083">
                  <c:v>5.8055030878468653E-2</c:v>
                </c:pt>
                <c:pt idx="1084">
                  <c:v>5.8173734533229902E-2</c:v>
                </c:pt>
                <c:pt idx="1085">
                  <c:v>5.8115978994042194E-2</c:v>
                </c:pt>
                <c:pt idx="1086">
                  <c:v>5.8121777377877118E-2</c:v>
                </c:pt>
                <c:pt idx="1087">
                  <c:v>5.8181541470684293E-2</c:v>
                </c:pt>
                <c:pt idx="1088">
                  <c:v>5.8115580898122632E-2</c:v>
                </c:pt>
                <c:pt idx="1089">
                  <c:v>5.8196410430640888E-2</c:v>
                </c:pt>
                <c:pt idx="1090">
                  <c:v>5.8376659977188286E-2</c:v>
                </c:pt>
                <c:pt idx="1091">
                  <c:v>5.8504469169012349E-2</c:v>
                </c:pt>
                <c:pt idx="1092">
                  <c:v>5.866762423969929E-2</c:v>
                </c:pt>
                <c:pt idx="1093">
                  <c:v>5.8788776973779489E-2</c:v>
                </c:pt>
                <c:pt idx="1094">
                  <c:v>5.8845400104209244E-2</c:v>
                </c:pt>
                <c:pt idx="1095">
                  <c:v>5.890881166329906E-2</c:v>
                </c:pt>
                <c:pt idx="1096">
                  <c:v>5.9000550579387884E-2</c:v>
                </c:pt>
                <c:pt idx="1097">
                  <c:v>5.9074620774753631E-2</c:v>
                </c:pt>
                <c:pt idx="1098">
                  <c:v>5.9118827886834119E-2</c:v>
                </c:pt>
                <c:pt idx="1099">
                  <c:v>5.9349341863267124E-2</c:v>
                </c:pt>
                <c:pt idx="1100">
                  <c:v>5.9469509588891925E-2</c:v>
                </c:pt>
                <c:pt idx="1101">
                  <c:v>5.9676573413117766E-2</c:v>
                </c:pt>
                <c:pt idx="1102">
                  <c:v>6.001253451894107E-2</c:v>
                </c:pt>
                <c:pt idx="1103">
                  <c:v>6.0106156363722262E-2</c:v>
                </c:pt>
                <c:pt idx="1104">
                  <c:v>6.0132990773913805E-2</c:v>
                </c:pt>
                <c:pt idx="1105">
                  <c:v>6.022160835166887E-2</c:v>
                </c:pt>
                <c:pt idx="1106">
                  <c:v>6.0552383508393058E-2</c:v>
                </c:pt>
                <c:pt idx="1107">
                  <c:v>6.0675995735493059E-2</c:v>
                </c:pt>
                <c:pt idx="1108">
                  <c:v>6.0784287184613012E-2</c:v>
                </c:pt>
                <c:pt idx="1109">
                  <c:v>6.0828889087681942E-2</c:v>
                </c:pt>
                <c:pt idx="1110">
                  <c:v>6.0898415859850424E-2</c:v>
                </c:pt>
                <c:pt idx="1111">
                  <c:v>6.073822680045813E-2</c:v>
                </c:pt>
                <c:pt idx="1112">
                  <c:v>6.0704354585834765E-2</c:v>
                </c:pt>
                <c:pt idx="1113">
                  <c:v>6.0612732020344437E-2</c:v>
                </c:pt>
                <c:pt idx="1114">
                  <c:v>6.0554507766619414E-2</c:v>
                </c:pt>
                <c:pt idx="1115">
                  <c:v>6.0531482264563619E-2</c:v>
                </c:pt>
                <c:pt idx="1116">
                  <c:v>6.0480284727121511E-2</c:v>
                </c:pt>
                <c:pt idx="1117">
                  <c:v>6.0394833200286463E-2</c:v>
                </c:pt>
                <c:pt idx="1118">
                  <c:v>6.0264449315884053E-2</c:v>
                </c:pt>
                <c:pt idx="1119">
                  <c:v>6.0376681516164224E-2</c:v>
                </c:pt>
                <c:pt idx="1120">
                  <c:v>6.031220705513568E-2</c:v>
                </c:pt>
                <c:pt idx="1121">
                  <c:v>6.0125389812211438E-2</c:v>
                </c:pt>
                <c:pt idx="1122">
                  <c:v>6.0107909556563213E-2</c:v>
                </c:pt>
                <c:pt idx="1123">
                  <c:v>6.0016768943403548E-2</c:v>
                </c:pt>
                <c:pt idx="1124">
                  <c:v>6.0090898240333673E-2</c:v>
                </c:pt>
                <c:pt idx="1125">
                  <c:v>6.0050186913894604E-2</c:v>
                </c:pt>
                <c:pt idx="1126">
                  <c:v>5.975925411991468E-2</c:v>
                </c:pt>
                <c:pt idx="1127">
                  <c:v>5.9661034695385778E-2</c:v>
                </c:pt>
                <c:pt idx="1128">
                  <c:v>5.9825942703769522E-2</c:v>
                </c:pt>
                <c:pt idx="1129">
                  <c:v>5.9565912867500966E-2</c:v>
                </c:pt>
                <c:pt idx="1130">
                  <c:v>5.9574129702647811E-2</c:v>
                </c:pt>
                <c:pt idx="1131">
                  <c:v>5.9543890152326528E-2</c:v>
                </c:pt>
                <c:pt idx="1132">
                  <c:v>5.9737810001913361E-2</c:v>
                </c:pt>
                <c:pt idx="1133">
                  <c:v>5.9798342916701053E-2</c:v>
                </c:pt>
                <c:pt idx="1134">
                  <c:v>5.9745300143495876E-2</c:v>
                </c:pt>
                <c:pt idx="1135">
                  <c:v>5.9784538764025806E-2</c:v>
                </c:pt>
                <c:pt idx="1136">
                  <c:v>5.9809000960569618E-2</c:v>
                </c:pt>
                <c:pt idx="1137">
                  <c:v>5.9899942793454911E-2</c:v>
                </c:pt>
                <c:pt idx="1138">
                  <c:v>5.9839427573656193E-2</c:v>
                </c:pt>
                <c:pt idx="1139">
                  <c:v>5.9877946671641216E-2</c:v>
                </c:pt>
                <c:pt idx="1140">
                  <c:v>5.9833167663863498E-2</c:v>
                </c:pt>
                <c:pt idx="1141">
                  <c:v>5.9909171329288823E-2</c:v>
                </c:pt>
                <c:pt idx="1142">
                  <c:v>5.981858112482346E-2</c:v>
                </c:pt>
                <c:pt idx="1143">
                  <c:v>5.9974501224536056E-2</c:v>
                </c:pt>
                <c:pt idx="1144">
                  <c:v>5.9919384456146391E-2</c:v>
                </c:pt>
                <c:pt idx="1145">
                  <c:v>6.0049126755929147E-2</c:v>
                </c:pt>
                <c:pt idx="1146">
                  <c:v>6.0211279798935251E-2</c:v>
                </c:pt>
                <c:pt idx="1147">
                  <c:v>6.0352368093044131E-2</c:v>
                </c:pt>
                <c:pt idx="1148">
                  <c:v>6.0387185877318492E-2</c:v>
                </c:pt>
                <c:pt idx="1149">
                  <c:v>6.0527560211154477E-2</c:v>
                </c:pt>
                <c:pt idx="1150">
                  <c:v>6.0563291482536669E-2</c:v>
                </c:pt>
                <c:pt idx="1151">
                  <c:v>6.0563748424073333E-2</c:v>
                </c:pt>
                <c:pt idx="1152">
                  <c:v>6.0814068953047848E-2</c:v>
                </c:pt>
                <c:pt idx="1153">
                  <c:v>6.076590789103474E-2</c:v>
                </c:pt>
                <c:pt idx="1154">
                  <c:v>6.1039608322097656E-2</c:v>
                </c:pt>
                <c:pt idx="1155">
                  <c:v>6.1074355877577813E-2</c:v>
                </c:pt>
                <c:pt idx="1156">
                  <c:v>6.1328658777710245E-2</c:v>
                </c:pt>
                <c:pt idx="1157">
                  <c:v>6.1363714087759438E-2</c:v>
                </c:pt>
                <c:pt idx="1158">
                  <c:v>6.1638369773120733E-2</c:v>
                </c:pt>
                <c:pt idx="1159">
                  <c:v>6.1620999963887882E-2</c:v>
                </c:pt>
                <c:pt idx="1160">
                  <c:v>6.1771625702108535E-2</c:v>
                </c:pt>
                <c:pt idx="1161">
                  <c:v>6.2031069558710648E-2</c:v>
                </c:pt>
                <c:pt idx="1162">
                  <c:v>6.2141909962729329E-2</c:v>
                </c:pt>
                <c:pt idx="1163">
                  <c:v>6.224882500644472E-2</c:v>
                </c:pt>
                <c:pt idx="1164">
                  <c:v>6.2407403056807267E-2</c:v>
                </c:pt>
                <c:pt idx="1165">
                  <c:v>6.2657883285338681E-2</c:v>
                </c:pt>
                <c:pt idx="1166">
                  <c:v>6.2806518345856571E-2</c:v>
                </c:pt>
                <c:pt idx="1167">
                  <c:v>6.2860783796589409E-2</c:v>
                </c:pt>
                <c:pt idx="1168">
                  <c:v>6.3095058950485977E-2</c:v>
                </c:pt>
                <c:pt idx="1169">
                  <c:v>6.3097922700851655E-2</c:v>
                </c:pt>
                <c:pt idx="1170">
                  <c:v>6.3201710243264667E-2</c:v>
                </c:pt>
                <c:pt idx="1171">
                  <c:v>6.356344761818955E-2</c:v>
                </c:pt>
                <c:pt idx="1172">
                  <c:v>6.3725756556067187E-2</c:v>
                </c:pt>
                <c:pt idx="1173">
                  <c:v>6.3850923269912707E-2</c:v>
                </c:pt>
                <c:pt idx="1174">
                  <c:v>6.3853345426631375E-2</c:v>
                </c:pt>
                <c:pt idx="1175">
                  <c:v>6.4148079656867724E-2</c:v>
                </c:pt>
                <c:pt idx="1176">
                  <c:v>6.4486955682872354E-2</c:v>
                </c:pt>
                <c:pt idx="1177">
                  <c:v>6.4551567160926693E-2</c:v>
                </c:pt>
                <c:pt idx="1178">
                  <c:v>6.4599497906262862E-2</c:v>
                </c:pt>
                <c:pt idx="1179">
                  <c:v>6.4847198172735723E-2</c:v>
                </c:pt>
                <c:pt idx="1180">
                  <c:v>6.4937623410406445E-2</c:v>
                </c:pt>
                <c:pt idx="1181">
                  <c:v>6.521251077774827E-2</c:v>
                </c:pt>
                <c:pt idx="1182">
                  <c:v>6.529914308892884E-2</c:v>
                </c:pt>
                <c:pt idx="1183">
                  <c:v>6.5560656651702284E-2</c:v>
                </c:pt>
                <c:pt idx="1184">
                  <c:v>6.5732518242919952E-2</c:v>
                </c:pt>
                <c:pt idx="1185">
                  <c:v>6.6107345927505709E-2</c:v>
                </c:pt>
                <c:pt idx="1186">
                  <c:v>6.6330661461765472E-2</c:v>
                </c:pt>
                <c:pt idx="1187">
                  <c:v>6.621036884369258E-2</c:v>
                </c:pt>
                <c:pt idx="1188">
                  <c:v>6.6287674050571815E-2</c:v>
                </c:pt>
                <c:pt idx="1189">
                  <c:v>6.6261037879372472E-2</c:v>
                </c:pt>
                <c:pt idx="1190">
                  <c:v>6.6249084887106457E-2</c:v>
                </c:pt>
                <c:pt idx="1191">
                  <c:v>6.631904948373113E-2</c:v>
                </c:pt>
                <c:pt idx="1192">
                  <c:v>6.6296687059756276E-2</c:v>
                </c:pt>
                <c:pt idx="1193">
                  <c:v>6.6433914399337129E-2</c:v>
                </c:pt>
                <c:pt idx="1194">
                  <c:v>6.6517674199582877E-2</c:v>
                </c:pt>
                <c:pt idx="1195">
                  <c:v>6.6487855506055765E-2</c:v>
                </c:pt>
                <c:pt idx="1196">
                  <c:v>6.6461969460500619E-2</c:v>
                </c:pt>
                <c:pt idx="1197">
                  <c:v>6.6603979664162455E-2</c:v>
                </c:pt>
                <c:pt idx="1198">
                  <c:v>6.6486248120887534E-2</c:v>
                </c:pt>
                <c:pt idx="1199">
                  <c:v>6.6593532512425918E-2</c:v>
                </c:pt>
                <c:pt idx="1200">
                  <c:v>6.6592036178758002E-2</c:v>
                </c:pt>
                <c:pt idx="1201">
                  <c:v>6.6680108906612218E-2</c:v>
                </c:pt>
                <c:pt idx="1202">
                  <c:v>6.6635397186584469E-2</c:v>
                </c:pt>
                <c:pt idx="1203">
                  <c:v>6.6736661552884352E-2</c:v>
                </c:pt>
                <c:pt idx="1204">
                  <c:v>6.6829580413372877E-2</c:v>
                </c:pt>
                <c:pt idx="1205">
                  <c:v>6.6761091790156324E-2</c:v>
                </c:pt>
                <c:pt idx="1206">
                  <c:v>6.69043828017368E-2</c:v>
                </c:pt>
                <c:pt idx="1207">
                  <c:v>6.6987606148073031E-2</c:v>
                </c:pt>
                <c:pt idx="1208">
                  <c:v>6.7288583199994298E-2</c:v>
                </c:pt>
                <c:pt idx="1209">
                  <c:v>6.7088540787979073E-2</c:v>
                </c:pt>
                <c:pt idx="1210">
                  <c:v>6.7344741766287491E-2</c:v>
                </c:pt>
                <c:pt idx="1211">
                  <c:v>6.7433985277681949E-2</c:v>
                </c:pt>
                <c:pt idx="1212">
                  <c:v>6.7598279593588773E-2</c:v>
                </c:pt>
                <c:pt idx="1213">
                  <c:v>6.7662665802095845E-2</c:v>
                </c:pt>
                <c:pt idx="1214">
                  <c:v>6.7832260606787653E-2</c:v>
                </c:pt>
                <c:pt idx="1215">
                  <c:v>6.7781291488175383E-2</c:v>
                </c:pt>
                <c:pt idx="1216">
                  <c:v>6.8023421617645019E-2</c:v>
                </c:pt>
                <c:pt idx="1217">
                  <c:v>6.795195532802055E-2</c:v>
                </c:pt>
                <c:pt idx="1218">
                  <c:v>6.8032646569444993E-2</c:v>
                </c:pt>
                <c:pt idx="1219">
                  <c:v>6.8219744846428121E-2</c:v>
                </c:pt>
                <c:pt idx="1220">
                  <c:v>6.829931951919907E-2</c:v>
                </c:pt>
                <c:pt idx="1221">
                  <c:v>6.840436348874776E-2</c:v>
                </c:pt>
                <c:pt idx="1222">
                  <c:v>6.856785779709848E-2</c:v>
                </c:pt>
                <c:pt idx="1223">
                  <c:v>6.8698670136570966E-2</c:v>
                </c:pt>
                <c:pt idx="1224">
                  <c:v>6.8879210046364783E-2</c:v>
                </c:pt>
                <c:pt idx="1225">
                  <c:v>6.8765415213902212E-2</c:v>
                </c:pt>
                <c:pt idx="1226">
                  <c:v>6.8939819302212199E-2</c:v>
                </c:pt>
                <c:pt idx="1227">
                  <c:v>6.9068915180112322E-2</c:v>
                </c:pt>
                <c:pt idx="1228">
                  <c:v>6.9199093610185294E-2</c:v>
                </c:pt>
                <c:pt idx="1229">
                  <c:v>6.9188030219176938E-2</c:v>
                </c:pt>
                <c:pt idx="1230">
                  <c:v>6.938038593732232E-2</c:v>
                </c:pt>
                <c:pt idx="1231">
                  <c:v>6.9679795671850897E-2</c:v>
                </c:pt>
                <c:pt idx="1232">
                  <c:v>7.0035007862058143E-2</c:v>
                </c:pt>
                <c:pt idx="1233">
                  <c:v>7.0115140116592228E-2</c:v>
                </c:pt>
                <c:pt idx="1234">
                  <c:v>7.0356761016655195E-2</c:v>
                </c:pt>
                <c:pt idx="1235">
                  <c:v>7.0613979169954794E-2</c:v>
                </c:pt>
                <c:pt idx="1236">
                  <c:v>7.0724287052115115E-2</c:v>
                </c:pt>
                <c:pt idx="1237">
                  <c:v>7.0895086890141332E-2</c:v>
                </c:pt>
                <c:pt idx="1238">
                  <c:v>7.1008522029127025E-2</c:v>
                </c:pt>
                <c:pt idx="1239">
                  <c:v>7.130583173400655E-2</c:v>
                </c:pt>
                <c:pt idx="1240">
                  <c:v>7.1333184512817394E-2</c:v>
                </c:pt>
                <c:pt idx="1241">
                  <c:v>7.1457619808032974E-2</c:v>
                </c:pt>
                <c:pt idx="1242">
                  <c:v>7.168018282126859E-2</c:v>
                </c:pt>
                <c:pt idx="1243">
                  <c:v>7.1579154935102446E-2</c:v>
                </c:pt>
                <c:pt idx="1244">
                  <c:v>7.160959834808496E-2</c:v>
                </c:pt>
                <c:pt idx="1245">
                  <c:v>7.1639681288091395E-2</c:v>
                </c:pt>
                <c:pt idx="1246">
                  <c:v>7.1793646674030084E-2</c:v>
                </c:pt>
                <c:pt idx="1247">
                  <c:v>7.1846099668504332E-2</c:v>
                </c:pt>
                <c:pt idx="1248">
                  <c:v>7.2010605025598057E-2</c:v>
                </c:pt>
                <c:pt idx="1249">
                  <c:v>7.1964190770494665E-2</c:v>
                </c:pt>
                <c:pt idx="1250">
                  <c:v>7.2133367431910927E-2</c:v>
                </c:pt>
                <c:pt idx="1251">
                  <c:v>7.2071957661712566E-2</c:v>
                </c:pt>
                <c:pt idx="1252">
                  <c:v>7.2072072140435581E-2</c:v>
                </c:pt>
                <c:pt idx="1253">
                  <c:v>7.2035910363861227E-2</c:v>
                </c:pt>
                <c:pt idx="1254">
                  <c:v>7.2232523537590743E-2</c:v>
                </c:pt>
                <c:pt idx="1255">
                  <c:v>7.2404938740756569E-2</c:v>
                </c:pt>
                <c:pt idx="1256">
                  <c:v>7.2392711123696704E-2</c:v>
                </c:pt>
                <c:pt idx="1257">
                  <c:v>7.2414445910425257E-2</c:v>
                </c:pt>
                <c:pt idx="1258">
                  <c:v>7.2346489761941468E-2</c:v>
                </c:pt>
                <c:pt idx="1259">
                  <c:v>7.217240177783138E-2</c:v>
                </c:pt>
                <c:pt idx="1260">
                  <c:v>7.2293795453433937E-2</c:v>
                </c:pt>
                <c:pt idx="1261">
                  <c:v>7.2073140385911227E-2</c:v>
                </c:pt>
                <c:pt idx="1262">
                  <c:v>7.2116890842532366E-2</c:v>
                </c:pt>
                <c:pt idx="1263">
                  <c:v>7.2256958289674503E-2</c:v>
                </c:pt>
                <c:pt idx="1264">
                  <c:v>7.2180880042878565E-2</c:v>
                </c:pt>
                <c:pt idx="1265">
                  <c:v>7.2286739126888072E-2</c:v>
                </c:pt>
                <c:pt idx="1266">
                  <c:v>7.2282935581370056E-2</c:v>
                </c:pt>
                <c:pt idx="1267">
                  <c:v>7.2287895640399294E-2</c:v>
                </c:pt>
                <c:pt idx="1268">
                  <c:v>7.2383614044270447E-2</c:v>
                </c:pt>
                <c:pt idx="1269">
                  <c:v>7.2384169380956098E-2</c:v>
                </c:pt>
                <c:pt idx="1270">
                  <c:v>7.2665548550419512E-2</c:v>
                </c:pt>
                <c:pt idx="1271">
                  <c:v>7.2638754595478139E-2</c:v>
                </c:pt>
                <c:pt idx="1272">
                  <c:v>7.2774702685595327E-2</c:v>
                </c:pt>
                <c:pt idx="1273">
                  <c:v>7.2871273616894966E-2</c:v>
                </c:pt>
                <c:pt idx="1274">
                  <c:v>7.284207968944649E-2</c:v>
                </c:pt>
                <c:pt idx="1275">
                  <c:v>7.2840894436185549E-2</c:v>
                </c:pt>
                <c:pt idx="1276">
                  <c:v>7.2955438733311312E-2</c:v>
                </c:pt>
                <c:pt idx="1277">
                  <c:v>7.3029455174546287E-2</c:v>
                </c:pt>
                <c:pt idx="1278">
                  <c:v>7.2954144548287608E-2</c:v>
                </c:pt>
                <c:pt idx="1279">
                  <c:v>7.2960631812250015E-2</c:v>
                </c:pt>
                <c:pt idx="1280">
                  <c:v>7.2840001010219299E-2</c:v>
                </c:pt>
                <c:pt idx="1281">
                  <c:v>7.2867389173656372E-2</c:v>
                </c:pt>
                <c:pt idx="1282">
                  <c:v>7.2894842565278825E-2</c:v>
                </c:pt>
                <c:pt idx="1283">
                  <c:v>7.3041101295376498E-2</c:v>
                </c:pt>
                <c:pt idx="1284">
                  <c:v>7.3068903664444629E-2</c:v>
                </c:pt>
                <c:pt idx="1285">
                  <c:v>7.3222414288957871E-2</c:v>
                </c:pt>
                <c:pt idx="1286">
                  <c:v>7.33283439383286E-2</c:v>
                </c:pt>
                <c:pt idx="1287">
                  <c:v>7.3399884594849085E-2</c:v>
                </c:pt>
                <c:pt idx="1288">
                  <c:v>7.332681198555363E-2</c:v>
                </c:pt>
                <c:pt idx="1289">
                  <c:v>7.3593808483767995E-2</c:v>
                </c:pt>
                <c:pt idx="1290">
                  <c:v>7.366077649706472E-2</c:v>
                </c:pt>
                <c:pt idx="1291">
                  <c:v>7.3686975916562522E-2</c:v>
                </c:pt>
                <c:pt idx="1292">
                  <c:v>7.3801051102742043E-2</c:v>
                </c:pt>
                <c:pt idx="1293">
                  <c:v>7.3890845244047515E-2</c:v>
                </c:pt>
                <c:pt idx="1294">
                  <c:v>7.3961385025894097E-2</c:v>
                </c:pt>
                <c:pt idx="1295">
                  <c:v>7.3884850587207618E-2</c:v>
                </c:pt>
                <c:pt idx="1296">
                  <c:v>7.3773843122808339E-2</c:v>
                </c:pt>
                <c:pt idx="1297">
                  <c:v>7.3940616483974639E-2</c:v>
                </c:pt>
                <c:pt idx="1298">
                  <c:v>7.3928821646805865E-2</c:v>
                </c:pt>
                <c:pt idx="1299">
                  <c:v>7.4016728885760302E-2</c:v>
                </c:pt>
                <c:pt idx="1300">
                  <c:v>7.407400534419524E-2</c:v>
                </c:pt>
                <c:pt idx="1301">
                  <c:v>7.4319545777666626E-2</c:v>
                </c:pt>
                <c:pt idx="1302">
                  <c:v>7.439129093882893E-2</c:v>
                </c:pt>
                <c:pt idx="1303">
                  <c:v>7.4524030797992635E-2</c:v>
                </c:pt>
                <c:pt idx="1304">
                  <c:v>7.4521915589754101E-2</c:v>
                </c:pt>
                <c:pt idx="1305">
                  <c:v>7.4647066820221583E-2</c:v>
                </c:pt>
                <c:pt idx="1306">
                  <c:v>7.4730196920415021E-2</c:v>
                </c:pt>
                <c:pt idx="1307">
                  <c:v>7.4789255819397285E-2</c:v>
                </c:pt>
                <c:pt idx="1308">
                  <c:v>7.4887033791562974E-2</c:v>
                </c:pt>
                <c:pt idx="1309">
                  <c:v>7.4891096710394484E-2</c:v>
                </c:pt>
                <c:pt idx="1310">
                  <c:v>7.4907459921774694E-2</c:v>
                </c:pt>
                <c:pt idx="1311">
                  <c:v>7.5148652236149957E-2</c:v>
                </c:pt>
                <c:pt idx="1312">
                  <c:v>7.5335370185037026E-2</c:v>
                </c:pt>
                <c:pt idx="1313">
                  <c:v>7.5600744356232485E-2</c:v>
                </c:pt>
                <c:pt idx="1314">
                  <c:v>7.5588248347898401E-2</c:v>
                </c:pt>
                <c:pt idx="1315">
                  <c:v>7.5610906888942286E-2</c:v>
                </c:pt>
                <c:pt idx="1316">
                  <c:v>7.5952024398711016E-2</c:v>
                </c:pt>
                <c:pt idx="1317">
                  <c:v>7.5929625152360805E-2</c:v>
                </c:pt>
                <c:pt idx="1318">
                  <c:v>7.6085518939769642E-2</c:v>
                </c:pt>
                <c:pt idx="1319">
                  <c:v>7.604025537250661E-2</c:v>
                </c:pt>
                <c:pt idx="1320">
                  <c:v>7.6128209734891039E-2</c:v>
                </c:pt>
                <c:pt idx="1321">
                  <c:v>7.6361491632012529E-2</c:v>
                </c:pt>
                <c:pt idx="1322">
                  <c:v>7.642758059230953E-2</c:v>
                </c:pt>
                <c:pt idx="1323">
                  <c:v>7.6629276438128252E-2</c:v>
                </c:pt>
                <c:pt idx="1324">
                  <c:v>7.6605799942793484E-2</c:v>
                </c:pt>
                <c:pt idx="1325">
                  <c:v>7.6841182631040769E-2</c:v>
                </c:pt>
                <c:pt idx="1326">
                  <c:v>7.6857933619651625E-2</c:v>
                </c:pt>
                <c:pt idx="1327">
                  <c:v>7.6873433718278858E-2</c:v>
                </c:pt>
                <c:pt idx="1328">
                  <c:v>7.6796072862986176E-2</c:v>
                </c:pt>
                <c:pt idx="1329">
                  <c:v>7.6775014828779131E-2</c:v>
                </c:pt>
                <c:pt idx="1330">
                  <c:v>7.6946782081776785E-2</c:v>
                </c:pt>
                <c:pt idx="1331">
                  <c:v>7.6932874465908019E-2</c:v>
                </c:pt>
                <c:pt idx="1332">
                  <c:v>7.6989878367781608E-2</c:v>
                </c:pt>
                <c:pt idx="1333">
                  <c:v>7.6874693717683185E-2</c:v>
                </c:pt>
                <c:pt idx="1334">
                  <c:v>7.6914617011924924E-2</c:v>
                </c:pt>
                <c:pt idx="1335">
                  <c:v>7.6812096639962357E-2</c:v>
                </c:pt>
                <c:pt idx="1336">
                  <c:v>7.6673062795856797E-2</c:v>
                </c:pt>
                <c:pt idx="1337">
                  <c:v>7.6710922187239905E-2</c:v>
                </c:pt>
                <c:pt idx="1338">
                  <c:v>7.6718273324601335E-2</c:v>
                </c:pt>
                <c:pt idx="1339">
                  <c:v>7.6756110711700173E-2</c:v>
                </c:pt>
                <c:pt idx="1340">
                  <c:v>7.6695374942231942E-2</c:v>
                </c:pt>
                <c:pt idx="1341">
                  <c:v>7.6498421443900011E-2</c:v>
                </c:pt>
                <c:pt idx="1342">
                  <c:v>7.6461220404729108E-2</c:v>
                </c:pt>
                <c:pt idx="1343">
                  <c:v>7.6396891830584346E-2</c:v>
                </c:pt>
                <c:pt idx="1344">
                  <c:v>7.6267058289386416E-2</c:v>
                </c:pt>
                <c:pt idx="1345">
                  <c:v>7.6132448253002083E-2</c:v>
                </c:pt>
                <c:pt idx="1346">
                  <c:v>7.6094956992387247E-2</c:v>
                </c:pt>
                <c:pt idx="1347">
                  <c:v>7.6016741010969474E-2</c:v>
                </c:pt>
                <c:pt idx="1348">
                  <c:v>7.5957679140735229E-2</c:v>
                </c:pt>
                <c:pt idx="1349">
                  <c:v>7.5828495126835982E-2</c:v>
                </c:pt>
                <c:pt idx="1350">
                  <c:v>7.567740268274388E-2</c:v>
                </c:pt>
                <c:pt idx="1351">
                  <c:v>7.5667153694621958E-2</c:v>
                </c:pt>
                <c:pt idx="1352">
                  <c:v>7.5594513025600274E-2</c:v>
                </c:pt>
                <c:pt idx="1353">
                  <c:v>7.5647525213063976E-2</c:v>
                </c:pt>
                <c:pt idx="1354">
                  <c:v>7.5531659755075545E-2</c:v>
                </c:pt>
                <c:pt idx="1355">
                  <c:v>7.5388753904103351E-2</c:v>
                </c:pt>
                <c:pt idx="1356">
                  <c:v>7.5211302284270379E-2</c:v>
                </c:pt>
                <c:pt idx="1357">
                  <c:v>7.5047202769154525E-2</c:v>
                </c:pt>
                <c:pt idx="1358">
                  <c:v>7.4825295942566789E-2</c:v>
                </c:pt>
                <c:pt idx="1359">
                  <c:v>7.4708466109736055E-2</c:v>
                </c:pt>
                <c:pt idx="1360">
                  <c:v>7.4620144611968253E-2</c:v>
                </c:pt>
                <c:pt idx="1361">
                  <c:v>7.4488224359379143E-2</c:v>
                </c:pt>
                <c:pt idx="1362">
                  <c:v>7.4308332054845938E-2</c:v>
                </c:pt>
                <c:pt idx="1363">
                  <c:v>7.4457766072050943E-2</c:v>
                </c:pt>
                <c:pt idx="1364">
                  <c:v>7.4312151184518463E-2</c:v>
                </c:pt>
                <c:pt idx="1365">
                  <c:v>7.4358110258621588E-2</c:v>
                </c:pt>
                <c:pt idx="1366">
                  <c:v>7.446646062636357E-2</c:v>
                </c:pt>
                <c:pt idx="1367">
                  <c:v>7.4381843163282377E-2</c:v>
                </c:pt>
                <c:pt idx="1368">
                  <c:v>7.4589630914322691E-2</c:v>
                </c:pt>
                <c:pt idx="1369">
                  <c:v>7.4483773397842207E-2</c:v>
                </c:pt>
                <c:pt idx="1370">
                  <c:v>7.4568582473390613E-2</c:v>
                </c:pt>
                <c:pt idx="1371">
                  <c:v>7.4572562548874149E-2</c:v>
                </c:pt>
                <c:pt idx="1372">
                  <c:v>7.4664371210303865E-2</c:v>
                </c:pt>
                <c:pt idx="1373">
                  <c:v>7.4926638313724411E-2</c:v>
                </c:pt>
                <c:pt idx="1374">
                  <c:v>7.4866069985619427E-2</c:v>
                </c:pt>
                <c:pt idx="1375">
                  <c:v>7.5197448465924771E-2</c:v>
                </c:pt>
                <c:pt idx="1376">
                  <c:v>7.5163733913366143E-2</c:v>
                </c:pt>
                <c:pt idx="1377">
                  <c:v>7.5257966145827873E-2</c:v>
                </c:pt>
                <c:pt idx="1378">
                  <c:v>7.5343237400545299E-2</c:v>
                </c:pt>
                <c:pt idx="1379">
                  <c:v>7.5469309230620965E-2</c:v>
                </c:pt>
                <c:pt idx="1380">
                  <c:v>7.56552344280398E-2</c:v>
                </c:pt>
                <c:pt idx="1381">
                  <c:v>7.5754178270898476E-2</c:v>
                </c:pt>
                <c:pt idx="1382">
                  <c:v>7.5737262507190345E-2</c:v>
                </c:pt>
                <c:pt idx="1383">
                  <c:v>7.5798461756735463E-2</c:v>
                </c:pt>
                <c:pt idx="1384">
                  <c:v>7.5663430280504929E-2</c:v>
                </c:pt>
                <c:pt idx="1385">
                  <c:v>7.5581429668278327E-2</c:v>
                </c:pt>
                <c:pt idx="1386">
                  <c:v>7.5610026407543024E-2</c:v>
                </c:pt>
                <c:pt idx="1387">
                  <c:v>7.5619829619505433E-2</c:v>
                </c:pt>
                <c:pt idx="1388">
                  <c:v>7.5510716498929223E-2</c:v>
                </c:pt>
                <c:pt idx="1389">
                  <c:v>7.5597968976190921E-2</c:v>
                </c:pt>
                <c:pt idx="1390">
                  <c:v>7.557072455754002E-2</c:v>
                </c:pt>
                <c:pt idx="1391">
                  <c:v>7.5644683230594506E-2</c:v>
                </c:pt>
                <c:pt idx="1392">
                  <c:v>7.5612992102280063E-2</c:v>
                </c:pt>
                <c:pt idx="1393">
                  <c:v>7.5513683484610739E-2</c:v>
                </c:pt>
                <c:pt idx="1394">
                  <c:v>7.5322359896150465E-2</c:v>
                </c:pt>
                <c:pt idx="1395">
                  <c:v>7.5416321702555314E-2</c:v>
                </c:pt>
                <c:pt idx="1396">
                  <c:v>7.5230524530602666E-2</c:v>
                </c:pt>
                <c:pt idx="1397">
                  <c:v>7.5344179659960459E-2</c:v>
                </c:pt>
                <c:pt idx="1398">
                  <c:v>7.5208103059072939E-2</c:v>
                </c:pt>
                <c:pt idx="1399">
                  <c:v>7.5224970656331741E-2</c:v>
                </c:pt>
                <c:pt idx="1400">
                  <c:v>7.5083668340762869E-2</c:v>
                </c:pt>
                <c:pt idx="1401">
                  <c:v>7.4978498674192096E-2</c:v>
                </c:pt>
                <c:pt idx="1402">
                  <c:v>7.5058507409511338E-2</c:v>
                </c:pt>
                <c:pt idx="1403">
                  <c:v>7.4975743584516502E-2</c:v>
                </c:pt>
                <c:pt idx="1404">
                  <c:v>7.4945051614156821E-2</c:v>
                </c:pt>
                <c:pt idx="1405">
                  <c:v>7.4904639346749513E-2</c:v>
                </c:pt>
                <c:pt idx="1406">
                  <c:v>7.4896592713414895E-2</c:v>
                </c:pt>
                <c:pt idx="1407">
                  <c:v>7.4894624597202725E-2</c:v>
                </c:pt>
                <c:pt idx="1408">
                  <c:v>7.4974478298568792E-2</c:v>
                </c:pt>
                <c:pt idx="1409">
                  <c:v>7.5061610972987192E-2</c:v>
                </c:pt>
                <c:pt idx="1410">
                  <c:v>7.4914061863569442E-2</c:v>
                </c:pt>
                <c:pt idx="1411">
                  <c:v>7.4914691305687633E-2</c:v>
                </c:pt>
                <c:pt idx="1412">
                  <c:v>7.4980700180871857E-2</c:v>
                </c:pt>
                <c:pt idx="1413">
                  <c:v>7.5130094777303758E-2</c:v>
                </c:pt>
                <c:pt idx="1414">
                  <c:v>7.5298904002886108E-2</c:v>
                </c:pt>
                <c:pt idx="1415">
                  <c:v>7.522642548442246E-2</c:v>
                </c:pt>
                <c:pt idx="1416">
                  <c:v>7.520663919208348E-2</c:v>
                </c:pt>
                <c:pt idx="1417">
                  <c:v>7.5352349811382294E-2</c:v>
                </c:pt>
                <c:pt idx="1418">
                  <c:v>7.5502519804709803E-2</c:v>
                </c:pt>
                <c:pt idx="1419">
                  <c:v>7.5678378519315304E-2</c:v>
                </c:pt>
                <c:pt idx="1420">
                  <c:v>7.5887099213858084E-2</c:v>
                </c:pt>
                <c:pt idx="1421">
                  <c:v>7.5880000703427736E-2</c:v>
                </c:pt>
                <c:pt idx="1422">
                  <c:v>7.5886882997158955E-2</c:v>
                </c:pt>
                <c:pt idx="1423">
                  <c:v>7.6137497541848786E-2</c:v>
                </c:pt>
                <c:pt idx="1424">
                  <c:v>7.6175085058496156E-2</c:v>
                </c:pt>
                <c:pt idx="1425">
                  <c:v>7.6090431693097121E-2</c:v>
                </c:pt>
                <c:pt idx="1426">
                  <c:v>7.6062657921597096E-2</c:v>
                </c:pt>
                <c:pt idx="1427">
                  <c:v>7.6014255178758122E-2</c:v>
                </c:pt>
                <c:pt idx="1428">
                  <c:v>7.6115443177833114E-2</c:v>
                </c:pt>
                <c:pt idx="1429">
                  <c:v>7.6281893418214786E-2</c:v>
                </c:pt>
                <c:pt idx="1430">
                  <c:v>7.6267922124681406E-2</c:v>
                </c:pt>
                <c:pt idx="1431">
                  <c:v>7.6187360370582047E-2</c:v>
                </c:pt>
                <c:pt idx="1432">
                  <c:v>7.6444175961643435E-2</c:v>
                </c:pt>
                <c:pt idx="1433">
                  <c:v>7.6411983104033826E-2</c:v>
                </c:pt>
                <c:pt idx="1434">
                  <c:v>7.6575961904165116E-2</c:v>
                </c:pt>
                <c:pt idx="1435">
                  <c:v>7.6705817325561476E-2</c:v>
                </c:pt>
                <c:pt idx="1436">
                  <c:v>7.6752728185086452E-2</c:v>
                </c:pt>
                <c:pt idx="1437">
                  <c:v>7.6948331443950302E-2</c:v>
                </c:pt>
                <c:pt idx="1438">
                  <c:v>7.6916516959149028E-2</c:v>
                </c:pt>
                <c:pt idx="1439">
                  <c:v>7.7195840131669052E-2</c:v>
                </c:pt>
                <c:pt idx="1440">
                  <c:v>7.7372332866132709E-2</c:v>
                </c:pt>
                <c:pt idx="1441">
                  <c:v>7.7487831764155884E-2</c:v>
                </c:pt>
                <c:pt idx="1442">
                  <c:v>7.7698374342342447E-2</c:v>
                </c:pt>
                <c:pt idx="1443">
                  <c:v>7.7793002839515304E-2</c:v>
                </c:pt>
                <c:pt idx="1444">
                  <c:v>7.8106737656189279E-2</c:v>
                </c:pt>
                <c:pt idx="1445">
                  <c:v>7.8196625192693103E-2</c:v>
                </c:pt>
                <c:pt idx="1446">
                  <c:v>7.8308689025712669E-2</c:v>
                </c:pt>
                <c:pt idx="1447">
                  <c:v>7.8528793491883409E-2</c:v>
                </c:pt>
                <c:pt idx="1448">
                  <c:v>7.8785626781068374E-2</c:v>
                </c:pt>
                <c:pt idx="1449">
                  <c:v>7.8943615029641923E-2</c:v>
                </c:pt>
                <c:pt idx="1450">
                  <c:v>7.9139006917705895E-2</c:v>
                </c:pt>
                <c:pt idx="1451">
                  <c:v>7.9302250503285571E-2</c:v>
                </c:pt>
                <c:pt idx="1452">
                  <c:v>7.9421835517299422E-2</c:v>
                </c:pt>
                <c:pt idx="1453">
                  <c:v>7.9352375457449748E-2</c:v>
                </c:pt>
                <c:pt idx="1454">
                  <c:v>7.9575163329001913E-2</c:v>
                </c:pt>
                <c:pt idx="1455">
                  <c:v>7.9635235950521466E-2</c:v>
                </c:pt>
                <c:pt idx="1456">
                  <c:v>7.9658612550866079E-2</c:v>
                </c:pt>
                <c:pt idx="1457">
                  <c:v>7.9932990557918471E-2</c:v>
                </c:pt>
                <c:pt idx="1458">
                  <c:v>7.9901780286021101E-2</c:v>
                </c:pt>
                <c:pt idx="1459">
                  <c:v>7.9957279887223176E-2</c:v>
                </c:pt>
                <c:pt idx="1460">
                  <c:v>8.0178803527378786E-2</c:v>
                </c:pt>
                <c:pt idx="1461">
                  <c:v>8.036082992610305E-2</c:v>
                </c:pt>
                <c:pt idx="1462">
                  <c:v>8.0247011243055028E-2</c:v>
                </c:pt>
                <c:pt idx="1463">
                  <c:v>8.0288936900847471E-2</c:v>
                </c:pt>
                <c:pt idx="1464">
                  <c:v>8.0364812805930386E-2</c:v>
                </c:pt>
                <c:pt idx="1465">
                  <c:v>8.0455083828239099E-2</c:v>
                </c:pt>
                <c:pt idx="1466">
                  <c:v>8.0527641754985474E-2</c:v>
                </c:pt>
                <c:pt idx="1467">
                  <c:v>8.046257019717705E-2</c:v>
                </c:pt>
                <c:pt idx="1468">
                  <c:v>8.0338978904658687E-2</c:v>
                </c:pt>
                <c:pt idx="1469">
                  <c:v>8.027727542689686E-2</c:v>
                </c:pt>
                <c:pt idx="1470">
                  <c:v>8.0176576667205637E-2</c:v>
                </c:pt>
                <c:pt idx="1471">
                  <c:v>8.0009853759719474E-2</c:v>
                </c:pt>
                <c:pt idx="1472">
                  <c:v>8.012457698225936E-2</c:v>
                </c:pt>
                <c:pt idx="1473">
                  <c:v>8.0288129513170048E-2</c:v>
                </c:pt>
                <c:pt idx="1474">
                  <c:v>8.021191492122462E-2</c:v>
                </c:pt>
                <c:pt idx="1475">
                  <c:v>8.0091678012911754E-2</c:v>
                </c:pt>
                <c:pt idx="1476">
                  <c:v>8.009651052157335E-2</c:v>
                </c:pt>
                <c:pt idx="1477">
                  <c:v>7.9768645466380766E-2</c:v>
                </c:pt>
                <c:pt idx="1478">
                  <c:v>7.9939236973568445E-2</c:v>
                </c:pt>
                <c:pt idx="1479">
                  <c:v>7.9933943128089158E-2</c:v>
                </c:pt>
                <c:pt idx="1480">
                  <c:v>7.9935903642703879E-2</c:v>
                </c:pt>
                <c:pt idx="1481">
                  <c:v>7.9824587755162685E-2</c:v>
                </c:pt>
                <c:pt idx="1482">
                  <c:v>7.9672899669743474E-2</c:v>
                </c:pt>
                <c:pt idx="1483">
                  <c:v>7.9661989656482468E-2</c:v>
                </c:pt>
                <c:pt idx="1484">
                  <c:v>7.9560204002239676E-2</c:v>
                </c:pt>
                <c:pt idx="1485">
                  <c:v>7.9625819871000675E-2</c:v>
                </c:pt>
                <c:pt idx="1486">
                  <c:v>7.9568686466413019E-2</c:v>
                </c:pt>
                <c:pt idx="1487">
                  <c:v>7.9539100334818161E-2</c:v>
                </c:pt>
                <c:pt idx="1488">
                  <c:v>7.9390210236166062E-2</c:v>
                </c:pt>
                <c:pt idx="1489">
                  <c:v>7.9399106605010927E-2</c:v>
                </c:pt>
                <c:pt idx="1490">
                  <c:v>7.9422412873371789E-2</c:v>
                </c:pt>
                <c:pt idx="1491">
                  <c:v>7.9531841776520784E-2</c:v>
                </c:pt>
                <c:pt idx="1492">
                  <c:v>7.9435978800875329E-2</c:v>
                </c:pt>
                <c:pt idx="1493">
                  <c:v>7.9287278010535783E-2</c:v>
                </c:pt>
                <c:pt idx="1494">
                  <c:v>7.9256470462482589E-2</c:v>
                </c:pt>
                <c:pt idx="1495">
                  <c:v>7.8895350067647668E-2</c:v>
                </c:pt>
                <c:pt idx="1496">
                  <c:v>7.8909740109321086E-2</c:v>
                </c:pt>
                <c:pt idx="1497">
                  <c:v>7.8803290480409321E-2</c:v>
                </c:pt>
                <c:pt idx="1498">
                  <c:v>7.8549044687243219E-2</c:v>
                </c:pt>
                <c:pt idx="1499">
                  <c:v>7.850426502871935E-2</c:v>
                </c:pt>
                <c:pt idx="1500">
                  <c:v>7.8571485539196961E-2</c:v>
                </c:pt>
                <c:pt idx="1501">
                  <c:v>7.8517293607280519E-2</c:v>
                </c:pt>
                <c:pt idx="1502">
                  <c:v>7.8663121050716295E-2</c:v>
                </c:pt>
                <c:pt idx="1503">
                  <c:v>7.8751520792699536E-2</c:v>
                </c:pt>
                <c:pt idx="1504">
                  <c:v>7.8731914222749749E-2</c:v>
                </c:pt>
                <c:pt idx="1505">
                  <c:v>7.8773095838411328E-2</c:v>
                </c:pt>
                <c:pt idx="1506">
                  <c:v>7.8874843381350854E-2</c:v>
                </c:pt>
                <c:pt idx="1507">
                  <c:v>7.8927428192835034E-2</c:v>
                </c:pt>
                <c:pt idx="1508">
                  <c:v>7.8968551646839358E-2</c:v>
                </c:pt>
                <c:pt idx="1509">
                  <c:v>7.8863564232787398E-2</c:v>
                </c:pt>
                <c:pt idx="1510">
                  <c:v>7.8922491524388114E-2</c:v>
                </c:pt>
                <c:pt idx="1511">
                  <c:v>7.8808987512014289E-2</c:v>
                </c:pt>
                <c:pt idx="1512">
                  <c:v>7.8755513451831433E-2</c:v>
                </c:pt>
                <c:pt idx="1513">
                  <c:v>7.8620612919939881E-2</c:v>
                </c:pt>
                <c:pt idx="1514">
                  <c:v>7.8547626900692613E-2</c:v>
                </c:pt>
                <c:pt idx="1515">
                  <c:v>7.838943597306447E-2</c:v>
                </c:pt>
                <c:pt idx="1516">
                  <c:v>7.8304729972133641E-2</c:v>
                </c:pt>
                <c:pt idx="1517">
                  <c:v>7.8260744276912833E-2</c:v>
                </c:pt>
                <c:pt idx="1518">
                  <c:v>7.8129109040566774E-2</c:v>
                </c:pt>
                <c:pt idx="1519">
                  <c:v>7.828315775138453E-2</c:v>
                </c:pt>
                <c:pt idx="1520">
                  <c:v>7.8292419190641616E-2</c:v>
                </c:pt>
                <c:pt idx="1521">
                  <c:v>7.8165720693091759E-2</c:v>
                </c:pt>
                <c:pt idx="1522">
                  <c:v>7.8070020838608173E-2</c:v>
                </c:pt>
                <c:pt idx="1523">
                  <c:v>7.8433977310927772E-2</c:v>
                </c:pt>
                <c:pt idx="1524">
                  <c:v>7.8142762881581937E-2</c:v>
                </c:pt>
                <c:pt idx="1525">
                  <c:v>7.7970207445091505E-2</c:v>
                </c:pt>
                <c:pt idx="1526">
                  <c:v>7.8007188112851206E-2</c:v>
                </c:pt>
                <c:pt idx="1527">
                  <c:v>7.7899972487761815E-2</c:v>
                </c:pt>
                <c:pt idx="1528">
                  <c:v>7.8078938358519812E-2</c:v>
                </c:pt>
                <c:pt idx="1529">
                  <c:v>7.8127916894710853E-2</c:v>
                </c:pt>
                <c:pt idx="1530">
                  <c:v>7.8095221370480583E-2</c:v>
                </c:pt>
                <c:pt idx="1531">
                  <c:v>7.8146316717457615E-2</c:v>
                </c:pt>
                <c:pt idx="1532">
                  <c:v>7.8160645953713331E-2</c:v>
                </c:pt>
                <c:pt idx="1533">
                  <c:v>7.8245630052718881E-2</c:v>
                </c:pt>
                <c:pt idx="1534">
                  <c:v>7.8341837614774146E-2</c:v>
                </c:pt>
                <c:pt idx="1535">
                  <c:v>7.8708014773069546E-2</c:v>
                </c:pt>
                <c:pt idx="1536">
                  <c:v>7.8615874854258139E-2</c:v>
                </c:pt>
                <c:pt idx="1537">
                  <c:v>7.8805536634837303E-2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Ovz!$E$5</c:f>
              <c:strCache>
                <c:ptCount val="1"/>
                <c:pt idx="0">
                  <c:v>Hoog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cat>
            <c:strRef>
              <c:f>Ovz!$B$6:$B$1543</c:f>
              <c:strCache>
                <c:ptCount val="1538"/>
                <c:pt idx="0">
                  <c:v>2012-09-12</c:v>
                </c:pt>
                <c:pt idx="1">
                  <c:v>2012-09-13</c:v>
                </c:pt>
                <c:pt idx="2">
                  <c:v>2012-09-14</c:v>
                </c:pt>
                <c:pt idx="3">
                  <c:v>2012-09-15</c:v>
                </c:pt>
                <c:pt idx="4">
                  <c:v>2012-09-16</c:v>
                </c:pt>
                <c:pt idx="5">
                  <c:v>2012-09-17</c:v>
                </c:pt>
                <c:pt idx="6">
                  <c:v>2012-09-18</c:v>
                </c:pt>
                <c:pt idx="7">
                  <c:v>2012-09-19</c:v>
                </c:pt>
                <c:pt idx="8">
                  <c:v>2012-09-20</c:v>
                </c:pt>
                <c:pt idx="9">
                  <c:v>2012-09-21</c:v>
                </c:pt>
                <c:pt idx="10">
                  <c:v>2012-09-22</c:v>
                </c:pt>
                <c:pt idx="11">
                  <c:v>2012-09-23</c:v>
                </c:pt>
                <c:pt idx="12">
                  <c:v>2012-09-24</c:v>
                </c:pt>
                <c:pt idx="13">
                  <c:v>2012-09-25</c:v>
                </c:pt>
                <c:pt idx="14">
                  <c:v>2012-09-26</c:v>
                </c:pt>
                <c:pt idx="15">
                  <c:v>2012-09-27</c:v>
                </c:pt>
                <c:pt idx="16">
                  <c:v>2012-09-28</c:v>
                </c:pt>
                <c:pt idx="17">
                  <c:v>2012-09-29</c:v>
                </c:pt>
                <c:pt idx="18">
                  <c:v>2012-09-30</c:v>
                </c:pt>
                <c:pt idx="19">
                  <c:v>2012-10-01</c:v>
                </c:pt>
                <c:pt idx="20">
                  <c:v>2012-10-02</c:v>
                </c:pt>
                <c:pt idx="21">
                  <c:v>2012-10-03</c:v>
                </c:pt>
                <c:pt idx="22">
                  <c:v>2012-10-04</c:v>
                </c:pt>
                <c:pt idx="23">
                  <c:v>2012-10-05</c:v>
                </c:pt>
                <c:pt idx="24">
                  <c:v>2012-10-06</c:v>
                </c:pt>
                <c:pt idx="25">
                  <c:v>2012-10-07</c:v>
                </c:pt>
                <c:pt idx="26">
                  <c:v>2012-10-08</c:v>
                </c:pt>
                <c:pt idx="27">
                  <c:v>2012-10-09</c:v>
                </c:pt>
                <c:pt idx="28">
                  <c:v>2012-10-10</c:v>
                </c:pt>
                <c:pt idx="29">
                  <c:v>2012-10-11</c:v>
                </c:pt>
                <c:pt idx="30">
                  <c:v>2012-10-12</c:v>
                </c:pt>
                <c:pt idx="31">
                  <c:v>2012-10-13</c:v>
                </c:pt>
                <c:pt idx="32">
                  <c:v>2012-10-14</c:v>
                </c:pt>
                <c:pt idx="33">
                  <c:v>2012-10-15</c:v>
                </c:pt>
                <c:pt idx="34">
                  <c:v>2012-10-16</c:v>
                </c:pt>
                <c:pt idx="35">
                  <c:v>2012-10-17</c:v>
                </c:pt>
                <c:pt idx="36">
                  <c:v>2012-10-18</c:v>
                </c:pt>
                <c:pt idx="37">
                  <c:v>2012-10-19</c:v>
                </c:pt>
                <c:pt idx="38">
                  <c:v>2012-10-20</c:v>
                </c:pt>
                <c:pt idx="39">
                  <c:v>2012-10-21</c:v>
                </c:pt>
                <c:pt idx="40">
                  <c:v>2012-10-22</c:v>
                </c:pt>
                <c:pt idx="41">
                  <c:v>2012-10-23</c:v>
                </c:pt>
                <c:pt idx="42">
                  <c:v>2012-10-24</c:v>
                </c:pt>
                <c:pt idx="43">
                  <c:v>2012-10-25</c:v>
                </c:pt>
                <c:pt idx="44">
                  <c:v>2012-10-26</c:v>
                </c:pt>
                <c:pt idx="45">
                  <c:v>2012-10-27</c:v>
                </c:pt>
                <c:pt idx="46">
                  <c:v>2012-10-28</c:v>
                </c:pt>
                <c:pt idx="47">
                  <c:v>2012-10-29</c:v>
                </c:pt>
                <c:pt idx="48">
                  <c:v>2012-10-30</c:v>
                </c:pt>
                <c:pt idx="49">
                  <c:v>2012-10-31</c:v>
                </c:pt>
                <c:pt idx="50">
                  <c:v>2012-11-01</c:v>
                </c:pt>
                <c:pt idx="51">
                  <c:v>2012-11-02</c:v>
                </c:pt>
                <c:pt idx="52">
                  <c:v>2012-11-03</c:v>
                </c:pt>
                <c:pt idx="53">
                  <c:v>2012-11-04</c:v>
                </c:pt>
                <c:pt idx="54">
                  <c:v>2012-11-05</c:v>
                </c:pt>
                <c:pt idx="55">
                  <c:v>2012-11-06</c:v>
                </c:pt>
                <c:pt idx="56">
                  <c:v>2012-11-07</c:v>
                </c:pt>
                <c:pt idx="57">
                  <c:v>2012-11-08</c:v>
                </c:pt>
                <c:pt idx="58">
                  <c:v>2012-11-09</c:v>
                </c:pt>
                <c:pt idx="59">
                  <c:v>2012-11-10</c:v>
                </c:pt>
                <c:pt idx="60">
                  <c:v>2012-11-11</c:v>
                </c:pt>
                <c:pt idx="61">
                  <c:v>2012-11-12</c:v>
                </c:pt>
                <c:pt idx="62">
                  <c:v>2012-11-13</c:v>
                </c:pt>
                <c:pt idx="63">
                  <c:v>2012-11-14</c:v>
                </c:pt>
                <c:pt idx="64">
                  <c:v>2012-11-15</c:v>
                </c:pt>
                <c:pt idx="65">
                  <c:v>2012-11-16</c:v>
                </c:pt>
                <c:pt idx="66">
                  <c:v>2012-11-17</c:v>
                </c:pt>
                <c:pt idx="67">
                  <c:v>2012-11-18</c:v>
                </c:pt>
                <c:pt idx="68">
                  <c:v>2012-11-19</c:v>
                </c:pt>
                <c:pt idx="69">
                  <c:v>2012-11-20</c:v>
                </c:pt>
                <c:pt idx="70">
                  <c:v>2012-11-21</c:v>
                </c:pt>
                <c:pt idx="71">
                  <c:v>2012-11-22</c:v>
                </c:pt>
                <c:pt idx="72">
                  <c:v>2012-11-23</c:v>
                </c:pt>
                <c:pt idx="73">
                  <c:v>2012-11-24</c:v>
                </c:pt>
                <c:pt idx="74">
                  <c:v>2012-11-25</c:v>
                </c:pt>
                <c:pt idx="75">
                  <c:v>2012-11-26</c:v>
                </c:pt>
                <c:pt idx="76">
                  <c:v>2012-11-27</c:v>
                </c:pt>
                <c:pt idx="77">
                  <c:v>2012-11-28</c:v>
                </c:pt>
                <c:pt idx="78">
                  <c:v>2012-11-29</c:v>
                </c:pt>
                <c:pt idx="79">
                  <c:v>2012-11-30</c:v>
                </c:pt>
                <c:pt idx="80">
                  <c:v>2012-12-01</c:v>
                </c:pt>
                <c:pt idx="81">
                  <c:v>2012-12-02</c:v>
                </c:pt>
                <c:pt idx="82">
                  <c:v>2012-12-03</c:v>
                </c:pt>
                <c:pt idx="83">
                  <c:v>2012-12-04</c:v>
                </c:pt>
                <c:pt idx="84">
                  <c:v>2012-12-05</c:v>
                </c:pt>
                <c:pt idx="85">
                  <c:v>2012-12-06</c:v>
                </c:pt>
                <c:pt idx="86">
                  <c:v>2012-12-07</c:v>
                </c:pt>
                <c:pt idx="87">
                  <c:v>2012-12-08</c:v>
                </c:pt>
                <c:pt idx="88">
                  <c:v>2012-12-09</c:v>
                </c:pt>
                <c:pt idx="89">
                  <c:v>2012-12-10</c:v>
                </c:pt>
                <c:pt idx="90">
                  <c:v>2012-12-11</c:v>
                </c:pt>
                <c:pt idx="91">
                  <c:v>2012-12-12</c:v>
                </c:pt>
                <c:pt idx="92">
                  <c:v>2012-12-13</c:v>
                </c:pt>
                <c:pt idx="93">
                  <c:v>2012-12-14</c:v>
                </c:pt>
                <c:pt idx="94">
                  <c:v>2012-12-15</c:v>
                </c:pt>
                <c:pt idx="95">
                  <c:v>2012-12-16</c:v>
                </c:pt>
                <c:pt idx="96">
                  <c:v>2012-12-17</c:v>
                </c:pt>
                <c:pt idx="97">
                  <c:v>2012-12-18</c:v>
                </c:pt>
                <c:pt idx="98">
                  <c:v>2012-12-19</c:v>
                </c:pt>
                <c:pt idx="99">
                  <c:v>2012-12-20</c:v>
                </c:pt>
                <c:pt idx="100">
                  <c:v>2012-12-21</c:v>
                </c:pt>
                <c:pt idx="101">
                  <c:v>2012-12-22</c:v>
                </c:pt>
                <c:pt idx="102">
                  <c:v>2012-12-23</c:v>
                </c:pt>
                <c:pt idx="103">
                  <c:v>2012-12-24</c:v>
                </c:pt>
                <c:pt idx="104">
                  <c:v>2012-12-25</c:v>
                </c:pt>
                <c:pt idx="105">
                  <c:v>2012-12-26</c:v>
                </c:pt>
                <c:pt idx="106">
                  <c:v>2012-12-27</c:v>
                </c:pt>
                <c:pt idx="107">
                  <c:v>2012-12-28</c:v>
                </c:pt>
                <c:pt idx="108">
                  <c:v>2012-12-29</c:v>
                </c:pt>
                <c:pt idx="109">
                  <c:v>2012-12-30</c:v>
                </c:pt>
                <c:pt idx="110">
                  <c:v>2012-12-31</c:v>
                </c:pt>
                <c:pt idx="111">
                  <c:v>2013-01-01</c:v>
                </c:pt>
                <c:pt idx="112">
                  <c:v>2013-01-02</c:v>
                </c:pt>
                <c:pt idx="113">
                  <c:v>2013-01-03</c:v>
                </c:pt>
                <c:pt idx="114">
                  <c:v>2013-01-04</c:v>
                </c:pt>
                <c:pt idx="115">
                  <c:v>2013-01-05</c:v>
                </c:pt>
                <c:pt idx="116">
                  <c:v>2013-01-06</c:v>
                </c:pt>
                <c:pt idx="117">
                  <c:v>2013-01-07</c:v>
                </c:pt>
                <c:pt idx="118">
                  <c:v>2013-01-08</c:v>
                </c:pt>
                <c:pt idx="119">
                  <c:v>2013-01-09</c:v>
                </c:pt>
                <c:pt idx="120">
                  <c:v>2013-01-10</c:v>
                </c:pt>
                <c:pt idx="121">
                  <c:v>2013-01-11</c:v>
                </c:pt>
                <c:pt idx="122">
                  <c:v>2013-01-12</c:v>
                </c:pt>
                <c:pt idx="123">
                  <c:v>2013-01-13</c:v>
                </c:pt>
                <c:pt idx="124">
                  <c:v>2013-01-14</c:v>
                </c:pt>
                <c:pt idx="125">
                  <c:v>2013-01-15</c:v>
                </c:pt>
                <c:pt idx="126">
                  <c:v>2013-01-16</c:v>
                </c:pt>
                <c:pt idx="127">
                  <c:v>2013-01-17</c:v>
                </c:pt>
                <c:pt idx="128">
                  <c:v>2013-01-18</c:v>
                </c:pt>
                <c:pt idx="129">
                  <c:v>2013-01-19</c:v>
                </c:pt>
                <c:pt idx="130">
                  <c:v>2013-01-20</c:v>
                </c:pt>
                <c:pt idx="131">
                  <c:v>2013-01-21</c:v>
                </c:pt>
                <c:pt idx="132">
                  <c:v>2013-01-22</c:v>
                </c:pt>
                <c:pt idx="133">
                  <c:v>2013-01-23</c:v>
                </c:pt>
                <c:pt idx="134">
                  <c:v>2013-01-24</c:v>
                </c:pt>
                <c:pt idx="135">
                  <c:v>2013-01-25</c:v>
                </c:pt>
                <c:pt idx="136">
                  <c:v>2013-01-26</c:v>
                </c:pt>
                <c:pt idx="137">
                  <c:v>2013-01-27</c:v>
                </c:pt>
                <c:pt idx="138">
                  <c:v>2013-01-28</c:v>
                </c:pt>
                <c:pt idx="139">
                  <c:v>2013-01-29</c:v>
                </c:pt>
                <c:pt idx="140">
                  <c:v>2013-01-30</c:v>
                </c:pt>
                <c:pt idx="141">
                  <c:v>2013-01-31</c:v>
                </c:pt>
                <c:pt idx="142">
                  <c:v>2013-02-01</c:v>
                </c:pt>
                <c:pt idx="143">
                  <c:v>2013-02-02</c:v>
                </c:pt>
                <c:pt idx="144">
                  <c:v>2013-02-03</c:v>
                </c:pt>
                <c:pt idx="145">
                  <c:v>2013-02-04</c:v>
                </c:pt>
                <c:pt idx="146">
                  <c:v>2013-02-05</c:v>
                </c:pt>
                <c:pt idx="147">
                  <c:v>2013-02-06</c:v>
                </c:pt>
                <c:pt idx="148">
                  <c:v>2013-02-07</c:v>
                </c:pt>
                <c:pt idx="149">
                  <c:v>2013-02-08</c:v>
                </c:pt>
                <c:pt idx="150">
                  <c:v>2013-02-09</c:v>
                </c:pt>
                <c:pt idx="151">
                  <c:v>2013-02-10</c:v>
                </c:pt>
                <c:pt idx="152">
                  <c:v>2013-02-11</c:v>
                </c:pt>
                <c:pt idx="153">
                  <c:v>2013-02-12</c:v>
                </c:pt>
                <c:pt idx="154">
                  <c:v>2013-02-13</c:v>
                </c:pt>
                <c:pt idx="155">
                  <c:v>2013-02-14</c:v>
                </c:pt>
                <c:pt idx="156">
                  <c:v>2013-02-15</c:v>
                </c:pt>
                <c:pt idx="157">
                  <c:v>2013-02-16</c:v>
                </c:pt>
                <c:pt idx="158">
                  <c:v>2013-02-17</c:v>
                </c:pt>
                <c:pt idx="159">
                  <c:v>2013-02-18</c:v>
                </c:pt>
                <c:pt idx="160">
                  <c:v>2013-02-19</c:v>
                </c:pt>
                <c:pt idx="161">
                  <c:v>2013-02-20</c:v>
                </c:pt>
                <c:pt idx="162">
                  <c:v>2013-02-21</c:v>
                </c:pt>
                <c:pt idx="163">
                  <c:v>2013-02-22</c:v>
                </c:pt>
                <c:pt idx="164">
                  <c:v>2013-02-23</c:v>
                </c:pt>
                <c:pt idx="165">
                  <c:v>2013-02-24</c:v>
                </c:pt>
                <c:pt idx="166">
                  <c:v>2013-02-25</c:v>
                </c:pt>
                <c:pt idx="167">
                  <c:v>2013-02-26</c:v>
                </c:pt>
                <c:pt idx="168">
                  <c:v>2013-02-27</c:v>
                </c:pt>
                <c:pt idx="169">
                  <c:v>2013-02-28</c:v>
                </c:pt>
                <c:pt idx="170">
                  <c:v>2013-03-01</c:v>
                </c:pt>
                <c:pt idx="171">
                  <c:v>2013-03-02</c:v>
                </c:pt>
                <c:pt idx="172">
                  <c:v>2013-03-03</c:v>
                </c:pt>
                <c:pt idx="173">
                  <c:v>2013-03-04</c:v>
                </c:pt>
                <c:pt idx="174">
                  <c:v>2013-03-05</c:v>
                </c:pt>
                <c:pt idx="175">
                  <c:v>2013-03-06</c:v>
                </c:pt>
                <c:pt idx="176">
                  <c:v>2013-03-07</c:v>
                </c:pt>
                <c:pt idx="177">
                  <c:v>2013-03-08</c:v>
                </c:pt>
                <c:pt idx="178">
                  <c:v>2013-03-09</c:v>
                </c:pt>
                <c:pt idx="179">
                  <c:v>2013-03-10</c:v>
                </c:pt>
                <c:pt idx="180">
                  <c:v>2013-03-11</c:v>
                </c:pt>
                <c:pt idx="181">
                  <c:v>2013-03-12</c:v>
                </c:pt>
                <c:pt idx="182">
                  <c:v>2013-03-13</c:v>
                </c:pt>
                <c:pt idx="183">
                  <c:v>2013-03-14</c:v>
                </c:pt>
                <c:pt idx="184">
                  <c:v>2013-03-15</c:v>
                </c:pt>
                <c:pt idx="185">
                  <c:v>2013-03-16</c:v>
                </c:pt>
                <c:pt idx="186">
                  <c:v>2013-03-17</c:v>
                </c:pt>
                <c:pt idx="187">
                  <c:v>2013-03-18</c:v>
                </c:pt>
                <c:pt idx="188">
                  <c:v>2013-03-19</c:v>
                </c:pt>
                <c:pt idx="189">
                  <c:v>2013-03-20</c:v>
                </c:pt>
                <c:pt idx="190">
                  <c:v>2013-03-21</c:v>
                </c:pt>
                <c:pt idx="191">
                  <c:v>2013-03-22</c:v>
                </c:pt>
                <c:pt idx="192">
                  <c:v>2013-03-23</c:v>
                </c:pt>
                <c:pt idx="193">
                  <c:v>2013-03-24</c:v>
                </c:pt>
                <c:pt idx="194">
                  <c:v>2013-03-25</c:v>
                </c:pt>
                <c:pt idx="195">
                  <c:v>2013-03-26</c:v>
                </c:pt>
                <c:pt idx="196">
                  <c:v>2013-03-27</c:v>
                </c:pt>
                <c:pt idx="197">
                  <c:v>2013-03-28</c:v>
                </c:pt>
                <c:pt idx="198">
                  <c:v>2013-03-29</c:v>
                </c:pt>
                <c:pt idx="199">
                  <c:v>2013-03-30</c:v>
                </c:pt>
                <c:pt idx="200">
                  <c:v>2013-03-31</c:v>
                </c:pt>
                <c:pt idx="201">
                  <c:v>2013-04-01</c:v>
                </c:pt>
                <c:pt idx="202">
                  <c:v>2013-04-02</c:v>
                </c:pt>
                <c:pt idx="203">
                  <c:v>2013-04-03</c:v>
                </c:pt>
                <c:pt idx="204">
                  <c:v>2013-04-04</c:v>
                </c:pt>
                <c:pt idx="205">
                  <c:v>2013-04-05</c:v>
                </c:pt>
                <c:pt idx="206">
                  <c:v>2013-04-06</c:v>
                </c:pt>
                <c:pt idx="207">
                  <c:v>2013-04-07</c:v>
                </c:pt>
                <c:pt idx="208">
                  <c:v>2013-04-08</c:v>
                </c:pt>
                <c:pt idx="209">
                  <c:v>2013-04-09</c:v>
                </c:pt>
                <c:pt idx="210">
                  <c:v>2013-04-10</c:v>
                </c:pt>
                <c:pt idx="211">
                  <c:v>2013-04-11</c:v>
                </c:pt>
                <c:pt idx="212">
                  <c:v>2013-04-12</c:v>
                </c:pt>
                <c:pt idx="213">
                  <c:v>2013-04-13</c:v>
                </c:pt>
                <c:pt idx="214">
                  <c:v>2013-04-14</c:v>
                </c:pt>
                <c:pt idx="215">
                  <c:v>2013-04-15</c:v>
                </c:pt>
                <c:pt idx="216">
                  <c:v>2013-04-16</c:v>
                </c:pt>
                <c:pt idx="217">
                  <c:v>2013-04-17</c:v>
                </c:pt>
                <c:pt idx="218">
                  <c:v>2013-04-18</c:v>
                </c:pt>
                <c:pt idx="219">
                  <c:v>2013-04-19</c:v>
                </c:pt>
                <c:pt idx="220">
                  <c:v>2013-04-20</c:v>
                </c:pt>
                <c:pt idx="221">
                  <c:v>2013-04-21</c:v>
                </c:pt>
                <c:pt idx="222">
                  <c:v>2013-04-22</c:v>
                </c:pt>
                <c:pt idx="223">
                  <c:v>2013-04-23</c:v>
                </c:pt>
                <c:pt idx="224">
                  <c:v>2013-04-24</c:v>
                </c:pt>
                <c:pt idx="225">
                  <c:v>2013-04-25</c:v>
                </c:pt>
                <c:pt idx="226">
                  <c:v>2013-04-26</c:v>
                </c:pt>
                <c:pt idx="227">
                  <c:v>2013-04-27</c:v>
                </c:pt>
                <c:pt idx="228">
                  <c:v>2013-04-28</c:v>
                </c:pt>
                <c:pt idx="229">
                  <c:v>2013-04-29</c:v>
                </c:pt>
                <c:pt idx="230">
                  <c:v>2013-04-30</c:v>
                </c:pt>
                <c:pt idx="231">
                  <c:v>2013-05-01</c:v>
                </c:pt>
                <c:pt idx="232">
                  <c:v>2013-05-02</c:v>
                </c:pt>
                <c:pt idx="233">
                  <c:v>2013-05-03</c:v>
                </c:pt>
                <c:pt idx="234">
                  <c:v>2013-05-04</c:v>
                </c:pt>
                <c:pt idx="235">
                  <c:v>2013-05-05</c:v>
                </c:pt>
                <c:pt idx="236">
                  <c:v>2013-05-06</c:v>
                </c:pt>
                <c:pt idx="237">
                  <c:v>2013-05-07</c:v>
                </c:pt>
                <c:pt idx="238">
                  <c:v>2013-05-08</c:v>
                </c:pt>
                <c:pt idx="239">
                  <c:v>2013-05-09</c:v>
                </c:pt>
                <c:pt idx="240">
                  <c:v>2013-05-10</c:v>
                </c:pt>
                <c:pt idx="241">
                  <c:v>2013-05-11</c:v>
                </c:pt>
                <c:pt idx="242">
                  <c:v>2013-05-12</c:v>
                </c:pt>
                <c:pt idx="243">
                  <c:v>2013-05-13</c:v>
                </c:pt>
                <c:pt idx="244">
                  <c:v>2013-05-14</c:v>
                </c:pt>
                <c:pt idx="245">
                  <c:v>2013-05-15</c:v>
                </c:pt>
                <c:pt idx="246">
                  <c:v>2013-05-16</c:v>
                </c:pt>
                <c:pt idx="247">
                  <c:v>2013-05-17</c:v>
                </c:pt>
                <c:pt idx="248">
                  <c:v>2013-05-18</c:v>
                </c:pt>
                <c:pt idx="249">
                  <c:v>2013-05-19</c:v>
                </c:pt>
                <c:pt idx="250">
                  <c:v>2013-05-20</c:v>
                </c:pt>
                <c:pt idx="251">
                  <c:v>2013-05-21</c:v>
                </c:pt>
                <c:pt idx="252">
                  <c:v>2013-05-22</c:v>
                </c:pt>
                <c:pt idx="253">
                  <c:v>2013-05-23</c:v>
                </c:pt>
                <c:pt idx="254">
                  <c:v>2013-05-24</c:v>
                </c:pt>
                <c:pt idx="255">
                  <c:v>2013-05-25</c:v>
                </c:pt>
                <c:pt idx="256">
                  <c:v>2013-05-26</c:v>
                </c:pt>
                <c:pt idx="257">
                  <c:v>2013-05-27</c:v>
                </c:pt>
                <c:pt idx="258">
                  <c:v>2013-05-28</c:v>
                </c:pt>
                <c:pt idx="259">
                  <c:v>2013-05-29</c:v>
                </c:pt>
                <c:pt idx="260">
                  <c:v>2013-05-30</c:v>
                </c:pt>
                <c:pt idx="261">
                  <c:v>2013-05-31</c:v>
                </c:pt>
                <c:pt idx="262">
                  <c:v>2013-06-01</c:v>
                </c:pt>
                <c:pt idx="263">
                  <c:v>2013-06-02</c:v>
                </c:pt>
                <c:pt idx="264">
                  <c:v>2013-06-03</c:v>
                </c:pt>
                <c:pt idx="265">
                  <c:v>2013-06-04</c:v>
                </c:pt>
                <c:pt idx="266">
                  <c:v>2013-06-05</c:v>
                </c:pt>
                <c:pt idx="267">
                  <c:v>2013-06-06</c:v>
                </c:pt>
                <c:pt idx="268">
                  <c:v>2013-06-07</c:v>
                </c:pt>
                <c:pt idx="269">
                  <c:v>2013-06-08</c:v>
                </c:pt>
                <c:pt idx="270">
                  <c:v>2013-06-09</c:v>
                </c:pt>
                <c:pt idx="271">
                  <c:v>2013-06-10</c:v>
                </c:pt>
                <c:pt idx="272">
                  <c:v>2013-06-11</c:v>
                </c:pt>
                <c:pt idx="273">
                  <c:v>2013-06-12</c:v>
                </c:pt>
                <c:pt idx="274">
                  <c:v>2013-06-13</c:v>
                </c:pt>
                <c:pt idx="275">
                  <c:v>2013-06-14</c:v>
                </c:pt>
                <c:pt idx="276">
                  <c:v>2013-06-15</c:v>
                </c:pt>
                <c:pt idx="277">
                  <c:v>2013-06-16</c:v>
                </c:pt>
                <c:pt idx="278">
                  <c:v>2013-06-17</c:v>
                </c:pt>
                <c:pt idx="279">
                  <c:v>2013-06-18</c:v>
                </c:pt>
                <c:pt idx="280">
                  <c:v>2013-06-19</c:v>
                </c:pt>
                <c:pt idx="281">
                  <c:v>2013-06-20</c:v>
                </c:pt>
                <c:pt idx="282">
                  <c:v>2013-06-21</c:v>
                </c:pt>
                <c:pt idx="283">
                  <c:v>2013-06-22</c:v>
                </c:pt>
                <c:pt idx="284">
                  <c:v>2013-06-23</c:v>
                </c:pt>
                <c:pt idx="285">
                  <c:v>2013-06-24</c:v>
                </c:pt>
                <c:pt idx="286">
                  <c:v>2013-06-25</c:v>
                </c:pt>
                <c:pt idx="287">
                  <c:v>2013-06-26</c:v>
                </c:pt>
                <c:pt idx="288">
                  <c:v>2013-06-27</c:v>
                </c:pt>
                <c:pt idx="289">
                  <c:v>2013-06-28</c:v>
                </c:pt>
                <c:pt idx="290">
                  <c:v>2013-06-29</c:v>
                </c:pt>
                <c:pt idx="291">
                  <c:v>2013-06-30</c:v>
                </c:pt>
                <c:pt idx="292">
                  <c:v>2013-07-01</c:v>
                </c:pt>
                <c:pt idx="293">
                  <c:v>2013-07-02</c:v>
                </c:pt>
                <c:pt idx="294">
                  <c:v>2013-07-03</c:v>
                </c:pt>
                <c:pt idx="295">
                  <c:v>2013-07-04</c:v>
                </c:pt>
                <c:pt idx="296">
                  <c:v>2013-07-05</c:v>
                </c:pt>
                <c:pt idx="297">
                  <c:v>2013-07-06</c:v>
                </c:pt>
                <c:pt idx="298">
                  <c:v>2013-07-07</c:v>
                </c:pt>
                <c:pt idx="299">
                  <c:v>2013-07-08</c:v>
                </c:pt>
                <c:pt idx="300">
                  <c:v>2013-07-09</c:v>
                </c:pt>
                <c:pt idx="301">
                  <c:v>2013-07-10</c:v>
                </c:pt>
                <c:pt idx="302">
                  <c:v>2013-07-11</c:v>
                </c:pt>
                <c:pt idx="303">
                  <c:v>2013-07-12</c:v>
                </c:pt>
                <c:pt idx="304">
                  <c:v>2013-07-13</c:v>
                </c:pt>
                <c:pt idx="305">
                  <c:v>2013-07-14</c:v>
                </c:pt>
                <c:pt idx="306">
                  <c:v>2013-07-15</c:v>
                </c:pt>
                <c:pt idx="307">
                  <c:v>2013-07-16</c:v>
                </c:pt>
                <c:pt idx="308">
                  <c:v>2013-07-17</c:v>
                </c:pt>
                <c:pt idx="309">
                  <c:v>2013-07-18</c:v>
                </c:pt>
                <c:pt idx="310">
                  <c:v>2013-07-19</c:v>
                </c:pt>
                <c:pt idx="311">
                  <c:v>2013-07-20</c:v>
                </c:pt>
                <c:pt idx="312">
                  <c:v>2013-07-21</c:v>
                </c:pt>
                <c:pt idx="313">
                  <c:v>2013-07-22</c:v>
                </c:pt>
                <c:pt idx="314">
                  <c:v>2013-07-23</c:v>
                </c:pt>
                <c:pt idx="315">
                  <c:v>2013-07-24</c:v>
                </c:pt>
                <c:pt idx="316">
                  <c:v>2013-07-25</c:v>
                </c:pt>
                <c:pt idx="317">
                  <c:v>2013-07-26</c:v>
                </c:pt>
                <c:pt idx="318">
                  <c:v>2013-07-27</c:v>
                </c:pt>
                <c:pt idx="319">
                  <c:v>2013-07-28</c:v>
                </c:pt>
                <c:pt idx="320">
                  <c:v>2013-07-29</c:v>
                </c:pt>
                <c:pt idx="321">
                  <c:v>2013-07-30</c:v>
                </c:pt>
                <c:pt idx="322">
                  <c:v>2013-07-31</c:v>
                </c:pt>
                <c:pt idx="323">
                  <c:v>2013-08-01</c:v>
                </c:pt>
                <c:pt idx="324">
                  <c:v>2013-08-02</c:v>
                </c:pt>
                <c:pt idx="325">
                  <c:v>2013-08-03</c:v>
                </c:pt>
                <c:pt idx="326">
                  <c:v>2013-08-04</c:v>
                </c:pt>
                <c:pt idx="327">
                  <c:v>2013-08-05</c:v>
                </c:pt>
                <c:pt idx="328">
                  <c:v>2013-08-06</c:v>
                </c:pt>
                <c:pt idx="329">
                  <c:v>2013-08-07</c:v>
                </c:pt>
                <c:pt idx="330">
                  <c:v>2013-08-08</c:v>
                </c:pt>
                <c:pt idx="331">
                  <c:v>2013-08-09</c:v>
                </c:pt>
                <c:pt idx="332">
                  <c:v>2013-08-10</c:v>
                </c:pt>
                <c:pt idx="333">
                  <c:v>2013-08-11</c:v>
                </c:pt>
                <c:pt idx="334">
                  <c:v>2013-08-12</c:v>
                </c:pt>
                <c:pt idx="335">
                  <c:v>2013-08-13</c:v>
                </c:pt>
                <c:pt idx="336">
                  <c:v>2013-08-14</c:v>
                </c:pt>
                <c:pt idx="337">
                  <c:v>2013-08-15</c:v>
                </c:pt>
                <c:pt idx="338">
                  <c:v>2013-08-16</c:v>
                </c:pt>
                <c:pt idx="339">
                  <c:v>2013-08-17</c:v>
                </c:pt>
                <c:pt idx="340">
                  <c:v>2013-08-18</c:v>
                </c:pt>
                <c:pt idx="341">
                  <c:v>2013-08-19</c:v>
                </c:pt>
                <c:pt idx="342">
                  <c:v>2013-08-20</c:v>
                </c:pt>
                <c:pt idx="343">
                  <c:v>2013-08-21</c:v>
                </c:pt>
                <c:pt idx="344">
                  <c:v>2013-08-22</c:v>
                </c:pt>
                <c:pt idx="345">
                  <c:v>2013-08-23</c:v>
                </c:pt>
                <c:pt idx="346">
                  <c:v>2013-08-24</c:v>
                </c:pt>
                <c:pt idx="347">
                  <c:v>2013-08-25</c:v>
                </c:pt>
                <c:pt idx="348">
                  <c:v>2013-08-26</c:v>
                </c:pt>
                <c:pt idx="349">
                  <c:v>2013-08-27</c:v>
                </c:pt>
                <c:pt idx="350">
                  <c:v>2013-08-28</c:v>
                </c:pt>
                <c:pt idx="351">
                  <c:v>2013-08-29</c:v>
                </c:pt>
                <c:pt idx="352">
                  <c:v>2013-08-30</c:v>
                </c:pt>
                <c:pt idx="353">
                  <c:v>2013-08-31</c:v>
                </c:pt>
                <c:pt idx="354">
                  <c:v>2013-09-01</c:v>
                </c:pt>
                <c:pt idx="355">
                  <c:v>2013-09-02</c:v>
                </c:pt>
                <c:pt idx="356">
                  <c:v>2013-09-03</c:v>
                </c:pt>
                <c:pt idx="357">
                  <c:v>2013-09-04</c:v>
                </c:pt>
                <c:pt idx="358">
                  <c:v>2013-09-05</c:v>
                </c:pt>
                <c:pt idx="359">
                  <c:v>2013-09-06</c:v>
                </c:pt>
                <c:pt idx="360">
                  <c:v>2013-09-07</c:v>
                </c:pt>
                <c:pt idx="361">
                  <c:v>2013-09-08</c:v>
                </c:pt>
                <c:pt idx="362">
                  <c:v>2013-09-09</c:v>
                </c:pt>
                <c:pt idx="363">
                  <c:v>2013-09-10</c:v>
                </c:pt>
                <c:pt idx="364">
                  <c:v>2013-09-11</c:v>
                </c:pt>
                <c:pt idx="365">
                  <c:v>2013-09-12</c:v>
                </c:pt>
                <c:pt idx="366">
                  <c:v>2013-09-13</c:v>
                </c:pt>
                <c:pt idx="367">
                  <c:v>2013-09-14</c:v>
                </c:pt>
                <c:pt idx="368">
                  <c:v>2013-09-15</c:v>
                </c:pt>
                <c:pt idx="369">
                  <c:v>2013-09-16</c:v>
                </c:pt>
                <c:pt idx="370">
                  <c:v>2013-09-17</c:v>
                </c:pt>
                <c:pt idx="371">
                  <c:v>2013-09-18</c:v>
                </c:pt>
                <c:pt idx="372">
                  <c:v>2013-09-19</c:v>
                </c:pt>
                <c:pt idx="373">
                  <c:v>2013-09-20</c:v>
                </c:pt>
                <c:pt idx="374">
                  <c:v>2013-09-21</c:v>
                </c:pt>
                <c:pt idx="375">
                  <c:v>2013-09-22</c:v>
                </c:pt>
                <c:pt idx="376">
                  <c:v>2013-09-23</c:v>
                </c:pt>
                <c:pt idx="377">
                  <c:v>2013-09-24</c:v>
                </c:pt>
                <c:pt idx="378">
                  <c:v>2013-09-25</c:v>
                </c:pt>
                <c:pt idx="379">
                  <c:v>2013-09-26</c:v>
                </c:pt>
                <c:pt idx="380">
                  <c:v>2013-09-27</c:v>
                </c:pt>
                <c:pt idx="381">
                  <c:v>2013-09-28</c:v>
                </c:pt>
                <c:pt idx="382">
                  <c:v>2013-09-29</c:v>
                </c:pt>
                <c:pt idx="383">
                  <c:v>2013-09-30</c:v>
                </c:pt>
                <c:pt idx="384">
                  <c:v>2013-10-01</c:v>
                </c:pt>
                <c:pt idx="385">
                  <c:v>2013-10-02</c:v>
                </c:pt>
                <c:pt idx="386">
                  <c:v>2013-10-03</c:v>
                </c:pt>
                <c:pt idx="387">
                  <c:v>2013-10-04</c:v>
                </c:pt>
                <c:pt idx="388">
                  <c:v>2013-10-05</c:v>
                </c:pt>
                <c:pt idx="389">
                  <c:v>2013-10-06</c:v>
                </c:pt>
                <c:pt idx="390">
                  <c:v>2013-10-07</c:v>
                </c:pt>
                <c:pt idx="391">
                  <c:v>2013-10-08</c:v>
                </c:pt>
                <c:pt idx="392">
                  <c:v>2013-10-09</c:v>
                </c:pt>
                <c:pt idx="393">
                  <c:v>2013-10-10</c:v>
                </c:pt>
                <c:pt idx="394">
                  <c:v>2013-10-11</c:v>
                </c:pt>
                <c:pt idx="395">
                  <c:v>2013-10-12</c:v>
                </c:pt>
                <c:pt idx="396">
                  <c:v>2013-10-13</c:v>
                </c:pt>
                <c:pt idx="397">
                  <c:v>2013-10-14</c:v>
                </c:pt>
                <c:pt idx="398">
                  <c:v>2013-10-15</c:v>
                </c:pt>
                <c:pt idx="399">
                  <c:v>2013-10-16</c:v>
                </c:pt>
                <c:pt idx="400">
                  <c:v>2013-10-17</c:v>
                </c:pt>
                <c:pt idx="401">
                  <c:v>2013-10-18</c:v>
                </c:pt>
                <c:pt idx="402">
                  <c:v>2013-10-19</c:v>
                </c:pt>
                <c:pt idx="403">
                  <c:v>2013-10-20</c:v>
                </c:pt>
                <c:pt idx="404">
                  <c:v>2013-10-21</c:v>
                </c:pt>
                <c:pt idx="405">
                  <c:v>2013-10-22</c:v>
                </c:pt>
                <c:pt idx="406">
                  <c:v>2013-10-23</c:v>
                </c:pt>
                <c:pt idx="407">
                  <c:v>2013-10-24</c:v>
                </c:pt>
                <c:pt idx="408">
                  <c:v>2013-10-25</c:v>
                </c:pt>
                <c:pt idx="409">
                  <c:v>2013-10-26</c:v>
                </c:pt>
                <c:pt idx="410">
                  <c:v>2013-10-27</c:v>
                </c:pt>
                <c:pt idx="411">
                  <c:v>2013-10-28</c:v>
                </c:pt>
                <c:pt idx="412">
                  <c:v>2013-10-29</c:v>
                </c:pt>
                <c:pt idx="413">
                  <c:v>2013-10-30</c:v>
                </c:pt>
                <c:pt idx="414">
                  <c:v>2013-10-31</c:v>
                </c:pt>
                <c:pt idx="415">
                  <c:v>2013-11-01</c:v>
                </c:pt>
                <c:pt idx="416">
                  <c:v>2013-11-02</c:v>
                </c:pt>
                <c:pt idx="417">
                  <c:v>2013-11-03</c:v>
                </c:pt>
                <c:pt idx="418">
                  <c:v>2013-11-04</c:v>
                </c:pt>
                <c:pt idx="419">
                  <c:v>2013-11-05</c:v>
                </c:pt>
                <c:pt idx="420">
                  <c:v>2013-11-06</c:v>
                </c:pt>
                <c:pt idx="421">
                  <c:v>2013-11-07</c:v>
                </c:pt>
                <c:pt idx="422">
                  <c:v>2013-11-08</c:v>
                </c:pt>
                <c:pt idx="423">
                  <c:v>2013-11-09</c:v>
                </c:pt>
                <c:pt idx="424">
                  <c:v>2013-11-10</c:v>
                </c:pt>
                <c:pt idx="425">
                  <c:v>2013-11-11</c:v>
                </c:pt>
                <c:pt idx="426">
                  <c:v>2013-11-12</c:v>
                </c:pt>
                <c:pt idx="427">
                  <c:v>2013-11-13</c:v>
                </c:pt>
                <c:pt idx="428">
                  <c:v>2013-11-14</c:v>
                </c:pt>
                <c:pt idx="429">
                  <c:v>2013-11-15</c:v>
                </c:pt>
                <c:pt idx="430">
                  <c:v>2013-11-16</c:v>
                </c:pt>
                <c:pt idx="431">
                  <c:v>2013-11-17</c:v>
                </c:pt>
                <c:pt idx="432">
                  <c:v>2013-11-18</c:v>
                </c:pt>
                <c:pt idx="433">
                  <c:v>2013-11-19</c:v>
                </c:pt>
                <c:pt idx="434">
                  <c:v>2013-11-20</c:v>
                </c:pt>
                <c:pt idx="435">
                  <c:v>2013-11-21</c:v>
                </c:pt>
                <c:pt idx="436">
                  <c:v>2013-11-22</c:v>
                </c:pt>
                <c:pt idx="437">
                  <c:v>2013-11-23</c:v>
                </c:pt>
                <c:pt idx="438">
                  <c:v>2013-11-24</c:v>
                </c:pt>
                <c:pt idx="439">
                  <c:v>2013-11-25</c:v>
                </c:pt>
                <c:pt idx="440">
                  <c:v>2013-11-26</c:v>
                </c:pt>
                <c:pt idx="441">
                  <c:v>2013-11-27</c:v>
                </c:pt>
                <c:pt idx="442">
                  <c:v>2013-11-28</c:v>
                </c:pt>
                <c:pt idx="443">
                  <c:v>2013-11-29</c:v>
                </c:pt>
                <c:pt idx="444">
                  <c:v>2013-11-30</c:v>
                </c:pt>
                <c:pt idx="445">
                  <c:v>2013-12-01</c:v>
                </c:pt>
                <c:pt idx="446">
                  <c:v>2013-12-02</c:v>
                </c:pt>
                <c:pt idx="447">
                  <c:v>2013-12-03</c:v>
                </c:pt>
                <c:pt idx="448">
                  <c:v>2013-12-04</c:v>
                </c:pt>
                <c:pt idx="449">
                  <c:v>2013-12-05</c:v>
                </c:pt>
                <c:pt idx="450">
                  <c:v>2013-12-06</c:v>
                </c:pt>
                <c:pt idx="451">
                  <c:v>2013-12-07</c:v>
                </c:pt>
                <c:pt idx="452">
                  <c:v>2013-12-08</c:v>
                </c:pt>
                <c:pt idx="453">
                  <c:v>2013-12-09</c:v>
                </c:pt>
                <c:pt idx="454">
                  <c:v>2013-12-10</c:v>
                </c:pt>
                <c:pt idx="455">
                  <c:v>2013-12-11</c:v>
                </c:pt>
                <c:pt idx="456">
                  <c:v>2013-12-12</c:v>
                </c:pt>
                <c:pt idx="457">
                  <c:v>2013-12-13</c:v>
                </c:pt>
                <c:pt idx="458">
                  <c:v>2013-12-14</c:v>
                </c:pt>
                <c:pt idx="459">
                  <c:v>2013-12-15</c:v>
                </c:pt>
                <c:pt idx="460">
                  <c:v>2013-12-16</c:v>
                </c:pt>
                <c:pt idx="461">
                  <c:v>2013-12-17</c:v>
                </c:pt>
                <c:pt idx="462">
                  <c:v>2013-12-18</c:v>
                </c:pt>
                <c:pt idx="463">
                  <c:v>2013-12-19</c:v>
                </c:pt>
                <c:pt idx="464">
                  <c:v>2013-12-20</c:v>
                </c:pt>
                <c:pt idx="465">
                  <c:v>2013-12-21</c:v>
                </c:pt>
                <c:pt idx="466">
                  <c:v>2013-12-22</c:v>
                </c:pt>
                <c:pt idx="467">
                  <c:v>2013-12-23</c:v>
                </c:pt>
                <c:pt idx="468">
                  <c:v>2013-12-24</c:v>
                </c:pt>
                <c:pt idx="469">
                  <c:v>2013-12-25</c:v>
                </c:pt>
                <c:pt idx="470">
                  <c:v>2013-12-26</c:v>
                </c:pt>
                <c:pt idx="471">
                  <c:v>2013-12-27</c:v>
                </c:pt>
                <c:pt idx="472">
                  <c:v>2013-12-28</c:v>
                </c:pt>
                <c:pt idx="473">
                  <c:v>2013-12-29</c:v>
                </c:pt>
                <c:pt idx="474">
                  <c:v>2013-12-30</c:v>
                </c:pt>
                <c:pt idx="475">
                  <c:v>2013-12-31</c:v>
                </c:pt>
                <c:pt idx="476">
                  <c:v>2014-01-01</c:v>
                </c:pt>
                <c:pt idx="477">
                  <c:v>2014-01-02</c:v>
                </c:pt>
                <c:pt idx="478">
                  <c:v>2014-01-03</c:v>
                </c:pt>
                <c:pt idx="479">
                  <c:v>2014-01-04</c:v>
                </c:pt>
                <c:pt idx="480">
                  <c:v>2014-01-05</c:v>
                </c:pt>
                <c:pt idx="481">
                  <c:v>2014-01-06</c:v>
                </c:pt>
                <c:pt idx="482">
                  <c:v>2014-01-07</c:v>
                </c:pt>
                <c:pt idx="483">
                  <c:v>2014-01-08</c:v>
                </c:pt>
                <c:pt idx="484">
                  <c:v>2014-01-09</c:v>
                </c:pt>
                <c:pt idx="485">
                  <c:v>2014-01-10</c:v>
                </c:pt>
                <c:pt idx="486">
                  <c:v>2014-01-11</c:v>
                </c:pt>
                <c:pt idx="487">
                  <c:v>2014-01-12</c:v>
                </c:pt>
                <c:pt idx="488">
                  <c:v>2014-01-13</c:v>
                </c:pt>
                <c:pt idx="489">
                  <c:v>2014-01-14</c:v>
                </c:pt>
                <c:pt idx="490">
                  <c:v>2014-01-15</c:v>
                </c:pt>
                <c:pt idx="491">
                  <c:v>2014-01-16</c:v>
                </c:pt>
                <c:pt idx="492">
                  <c:v>2014-01-17</c:v>
                </c:pt>
                <c:pt idx="493">
                  <c:v>2014-01-18</c:v>
                </c:pt>
                <c:pt idx="494">
                  <c:v>2014-01-19</c:v>
                </c:pt>
                <c:pt idx="495">
                  <c:v>2014-01-20</c:v>
                </c:pt>
                <c:pt idx="496">
                  <c:v>2014-01-21</c:v>
                </c:pt>
                <c:pt idx="497">
                  <c:v>2014-01-22</c:v>
                </c:pt>
                <c:pt idx="498">
                  <c:v>2014-01-23</c:v>
                </c:pt>
                <c:pt idx="499">
                  <c:v>2014-01-24</c:v>
                </c:pt>
                <c:pt idx="500">
                  <c:v>2014-01-25</c:v>
                </c:pt>
                <c:pt idx="501">
                  <c:v>2014-01-26</c:v>
                </c:pt>
                <c:pt idx="502">
                  <c:v>2014-01-27</c:v>
                </c:pt>
                <c:pt idx="503">
                  <c:v>2014-01-28</c:v>
                </c:pt>
                <c:pt idx="504">
                  <c:v>2014-01-29</c:v>
                </c:pt>
                <c:pt idx="505">
                  <c:v>2014-01-30</c:v>
                </c:pt>
                <c:pt idx="506">
                  <c:v>2014-01-31</c:v>
                </c:pt>
                <c:pt idx="507">
                  <c:v>2014-02-01</c:v>
                </c:pt>
                <c:pt idx="508">
                  <c:v>2014-02-02</c:v>
                </c:pt>
                <c:pt idx="509">
                  <c:v>2014-02-03</c:v>
                </c:pt>
                <c:pt idx="510">
                  <c:v>2014-02-04</c:v>
                </c:pt>
                <c:pt idx="511">
                  <c:v>2014-02-05</c:v>
                </c:pt>
                <c:pt idx="512">
                  <c:v>2014-02-06</c:v>
                </c:pt>
                <c:pt idx="513">
                  <c:v>2014-02-07</c:v>
                </c:pt>
                <c:pt idx="514">
                  <c:v>2014-02-08</c:v>
                </c:pt>
                <c:pt idx="515">
                  <c:v>2014-02-09</c:v>
                </c:pt>
                <c:pt idx="516">
                  <c:v>2014-02-10</c:v>
                </c:pt>
                <c:pt idx="517">
                  <c:v>2014-02-11</c:v>
                </c:pt>
                <c:pt idx="518">
                  <c:v>2014-02-12</c:v>
                </c:pt>
                <c:pt idx="519">
                  <c:v>2014-02-13</c:v>
                </c:pt>
                <c:pt idx="520">
                  <c:v>2014-02-14</c:v>
                </c:pt>
                <c:pt idx="521">
                  <c:v>2014-02-15</c:v>
                </c:pt>
                <c:pt idx="522">
                  <c:v>2014-02-16</c:v>
                </c:pt>
                <c:pt idx="523">
                  <c:v>2014-02-17</c:v>
                </c:pt>
                <c:pt idx="524">
                  <c:v>2014-02-18</c:v>
                </c:pt>
                <c:pt idx="525">
                  <c:v>2014-02-19</c:v>
                </c:pt>
                <c:pt idx="526">
                  <c:v>2014-02-20</c:v>
                </c:pt>
                <c:pt idx="527">
                  <c:v>2014-02-21</c:v>
                </c:pt>
                <c:pt idx="528">
                  <c:v>2014-02-22</c:v>
                </c:pt>
                <c:pt idx="529">
                  <c:v>2014-02-23</c:v>
                </c:pt>
                <c:pt idx="530">
                  <c:v>2014-02-24</c:v>
                </c:pt>
                <c:pt idx="531">
                  <c:v>2014-02-25</c:v>
                </c:pt>
                <c:pt idx="532">
                  <c:v>2014-02-26</c:v>
                </c:pt>
                <c:pt idx="533">
                  <c:v>2014-02-27</c:v>
                </c:pt>
                <c:pt idx="534">
                  <c:v>2014-02-28</c:v>
                </c:pt>
                <c:pt idx="535">
                  <c:v>2014-03-01</c:v>
                </c:pt>
                <c:pt idx="536">
                  <c:v>2014-03-02</c:v>
                </c:pt>
                <c:pt idx="537">
                  <c:v>2014-03-03</c:v>
                </c:pt>
                <c:pt idx="538">
                  <c:v>2014-03-04</c:v>
                </c:pt>
                <c:pt idx="539">
                  <c:v>2014-03-05</c:v>
                </c:pt>
                <c:pt idx="540">
                  <c:v>2014-03-06</c:v>
                </c:pt>
                <c:pt idx="541">
                  <c:v>2014-03-07</c:v>
                </c:pt>
                <c:pt idx="542">
                  <c:v>2014-03-08</c:v>
                </c:pt>
                <c:pt idx="543">
                  <c:v>2014-03-09</c:v>
                </c:pt>
                <c:pt idx="544">
                  <c:v>2014-03-10</c:v>
                </c:pt>
                <c:pt idx="545">
                  <c:v>2014-03-11</c:v>
                </c:pt>
                <c:pt idx="546">
                  <c:v>2014-03-12</c:v>
                </c:pt>
                <c:pt idx="547">
                  <c:v>2014-03-13</c:v>
                </c:pt>
                <c:pt idx="548">
                  <c:v>2014-03-14</c:v>
                </c:pt>
                <c:pt idx="549">
                  <c:v>2014-03-15</c:v>
                </c:pt>
                <c:pt idx="550">
                  <c:v>2014-03-16</c:v>
                </c:pt>
                <c:pt idx="551">
                  <c:v>2014-03-17</c:v>
                </c:pt>
                <c:pt idx="552">
                  <c:v>2014-03-18</c:v>
                </c:pt>
                <c:pt idx="553">
                  <c:v>2014-03-19</c:v>
                </c:pt>
                <c:pt idx="554">
                  <c:v>2014-03-20</c:v>
                </c:pt>
                <c:pt idx="555">
                  <c:v>2014-03-21</c:v>
                </c:pt>
                <c:pt idx="556">
                  <c:v>2014-03-22</c:v>
                </c:pt>
                <c:pt idx="557">
                  <c:v>2014-03-23</c:v>
                </c:pt>
                <c:pt idx="558">
                  <c:v>2014-03-24</c:v>
                </c:pt>
                <c:pt idx="559">
                  <c:v>2014-03-25</c:v>
                </c:pt>
                <c:pt idx="560">
                  <c:v>2014-03-26</c:v>
                </c:pt>
                <c:pt idx="561">
                  <c:v>2014-03-27</c:v>
                </c:pt>
                <c:pt idx="562">
                  <c:v>2014-03-28</c:v>
                </c:pt>
                <c:pt idx="563">
                  <c:v>2014-03-29</c:v>
                </c:pt>
                <c:pt idx="564">
                  <c:v>2014-03-30</c:v>
                </c:pt>
                <c:pt idx="565">
                  <c:v>2014-03-31</c:v>
                </c:pt>
                <c:pt idx="566">
                  <c:v>2014-04-01</c:v>
                </c:pt>
                <c:pt idx="567">
                  <c:v>2014-04-02</c:v>
                </c:pt>
                <c:pt idx="568">
                  <c:v>2014-04-03</c:v>
                </c:pt>
                <c:pt idx="569">
                  <c:v>2014-04-04</c:v>
                </c:pt>
                <c:pt idx="570">
                  <c:v>2014-04-05</c:v>
                </c:pt>
                <c:pt idx="571">
                  <c:v>2014-04-06</c:v>
                </c:pt>
                <c:pt idx="572">
                  <c:v>2014-04-07</c:v>
                </c:pt>
                <c:pt idx="573">
                  <c:v>2014-04-08</c:v>
                </c:pt>
                <c:pt idx="574">
                  <c:v>2014-04-09</c:v>
                </c:pt>
                <c:pt idx="575">
                  <c:v>2014-04-10</c:v>
                </c:pt>
                <c:pt idx="576">
                  <c:v>2014-04-11</c:v>
                </c:pt>
                <c:pt idx="577">
                  <c:v>2014-04-12</c:v>
                </c:pt>
                <c:pt idx="578">
                  <c:v>2014-04-13</c:v>
                </c:pt>
                <c:pt idx="579">
                  <c:v>2014-04-14</c:v>
                </c:pt>
                <c:pt idx="580">
                  <c:v>2014-04-15</c:v>
                </c:pt>
                <c:pt idx="581">
                  <c:v>2014-04-16</c:v>
                </c:pt>
                <c:pt idx="582">
                  <c:v>2014-04-17</c:v>
                </c:pt>
                <c:pt idx="583">
                  <c:v>2014-04-18</c:v>
                </c:pt>
                <c:pt idx="584">
                  <c:v>2014-04-19</c:v>
                </c:pt>
                <c:pt idx="585">
                  <c:v>2014-04-20</c:v>
                </c:pt>
                <c:pt idx="586">
                  <c:v>2014-04-21</c:v>
                </c:pt>
                <c:pt idx="587">
                  <c:v>2014-04-22</c:v>
                </c:pt>
                <c:pt idx="588">
                  <c:v>2014-04-23</c:v>
                </c:pt>
                <c:pt idx="589">
                  <c:v>2014-04-24</c:v>
                </c:pt>
                <c:pt idx="590">
                  <c:v>2014-04-25</c:v>
                </c:pt>
                <c:pt idx="591">
                  <c:v>2014-04-26</c:v>
                </c:pt>
                <c:pt idx="592">
                  <c:v>2014-04-27</c:v>
                </c:pt>
                <c:pt idx="593">
                  <c:v>2014-04-28</c:v>
                </c:pt>
                <c:pt idx="594">
                  <c:v>2014-04-29</c:v>
                </c:pt>
                <c:pt idx="595">
                  <c:v>2014-04-30</c:v>
                </c:pt>
                <c:pt idx="596">
                  <c:v>2014-05-01</c:v>
                </c:pt>
                <c:pt idx="597">
                  <c:v>2014-05-02</c:v>
                </c:pt>
                <c:pt idx="598">
                  <c:v>2014-05-03</c:v>
                </c:pt>
                <c:pt idx="599">
                  <c:v>2014-05-04</c:v>
                </c:pt>
                <c:pt idx="600">
                  <c:v>2014-05-05</c:v>
                </c:pt>
                <c:pt idx="601">
                  <c:v>2014-05-06</c:v>
                </c:pt>
                <c:pt idx="602">
                  <c:v>2014-05-07</c:v>
                </c:pt>
                <c:pt idx="603">
                  <c:v>2014-05-08</c:v>
                </c:pt>
                <c:pt idx="604">
                  <c:v>2014-05-09</c:v>
                </c:pt>
                <c:pt idx="605">
                  <c:v>2014-05-10</c:v>
                </c:pt>
                <c:pt idx="606">
                  <c:v>2014-05-11</c:v>
                </c:pt>
                <c:pt idx="607">
                  <c:v>2014-05-12</c:v>
                </c:pt>
                <c:pt idx="608">
                  <c:v>2014-05-13</c:v>
                </c:pt>
                <c:pt idx="609">
                  <c:v>2014-05-14</c:v>
                </c:pt>
                <c:pt idx="610">
                  <c:v>2014-05-15</c:v>
                </c:pt>
                <c:pt idx="611">
                  <c:v>2014-05-16</c:v>
                </c:pt>
                <c:pt idx="612">
                  <c:v>2014-05-17</c:v>
                </c:pt>
                <c:pt idx="613">
                  <c:v>2014-05-18</c:v>
                </c:pt>
                <c:pt idx="614">
                  <c:v>2014-05-19</c:v>
                </c:pt>
                <c:pt idx="615">
                  <c:v>2014-05-20</c:v>
                </c:pt>
                <c:pt idx="616">
                  <c:v>2014-05-21</c:v>
                </c:pt>
                <c:pt idx="617">
                  <c:v>2014-05-22</c:v>
                </c:pt>
                <c:pt idx="618">
                  <c:v>2014-05-23</c:v>
                </c:pt>
                <c:pt idx="619">
                  <c:v>2014-05-24</c:v>
                </c:pt>
                <c:pt idx="620">
                  <c:v>2014-05-25</c:v>
                </c:pt>
                <c:pt idx="621">
                  <c:v>2014-05-26</c:v>
                </c:pt>
                <c:pt idx="622">
                  <c:v>2014-05-27</c:v>
                </c:pt>
                <c:pt idx="623">
                  <c:v>2014-05-28</c:v>
                </c:pt>
                <c:pt idx="624">
                  <c:v>2014-05-29</c:v>
                </c:pt>
                <c:pt idx="625">
                  <c:v>2014-05-30</c:v>
                </c:pt>
                <c:pt idx="626">
                  <c:v>2014-05-31</c:v>
                </c:pt>
                <c:pt idx="627">
                  <c:v>2014-06-01</c:v>
                </c:pt>
                <c:pt idx="628">
                  <c:v>2014-06-02</c:v>
                </c:pt>
                <c:pt idx="629">
                  <c:v>2014-06-03</c:v>
                </c:pt>
                <c:pt idx="630">
                  <c:v>2014-06-04</c:v>
                </c:pt>
                <c:pt idx="631">
                  <c:v>2014-06-05</c:v>
                </c:pt>
                <c:pt idx="632">
                  <c:v>2014-06-06</c:v>
                </c:pt>
                <c:pt idx="633">
                  <c:v>2014-06-07</c:v>
                </c:pt>
                <c:pt idx="634">
                  <c:v>2014-06-08</c:v>
                </c:pt>
                <c:pt idx="635">
                  <c:v>2014-06-09</c:v>
                </c:pt>
                <c:pt idx="636">
                  <c:v>2014-06-10</c:v>
                </c:pt>
                <c:pt idx="637">
                  <c:v>2014-06-11</c:v>
                </c:pt>
                <c:pt idx="638">
                  <c:v>2014-06-12</c:v>
                </c:pt>
                <c:pt idx="639">
                  <c:v>2014-06-13</c:v>
                </c:pt>
                <c:pt idx="640">
                  <c:v>2014-06-14</c:v>
                </c:pt>
                <c:pt idx="641">
                  <c:v>2014-06-15</c:v>
                </c:pt>
                <c:pt idx="642">
                  <c:v>2014-06-16</c:v>
                </c:pt>
                <c:pt idx="643">
                  <c:v>2014-06-17</c:v>
                </c:pt>
                <c:pt idx="644">
                  <c:v>2014-06-18</c:v>
                </c:pt>
                <c:pt idx="645">
                  <c:v>2014-06-19</c:v>
                </c:pt>
                <c:pt idx="646">
                  <c:v>2014-06-20</c:v>
                </c:pt>
                <c:pt idx="647">
                  <c:v>2014-06-21</c:v>
                </c:pt>
                <c:pt idx="648">
                  <c:v>2014-06-22</c:v>
                </c:pt>
                <c:pt idx="649">
                  <c:v>2014-06-23</c:v>
                </c:pt>
                <c:pt idx="650">
                  <c:v>2014-06-24</c:v>
                </c:pt>
                <c:pt idx="651">
                  <c:v>2014-06-25</c:v>
                </c:pt>
                <c:pt idx="652">
                  <c:v>2014-06-26</c:v>
                </c:pt>
                <c:pt idx="653">
                  <c:v>2014-06-27</c:v>
                </c:pt>
                <c:pt idx="654">
                  <c:v>2014-06-28</c:v>
                </c:pt>
                <c:pt idx="655">
                  <c:v>2014-06-29</c:v>
                </c:pt>
                <c:pt idx="656">
                  <c:v>2014-06-30</c:v>
                </c:pt>
                <c:pt idx="657">
                  <c:v>2014-07-01</c:v>
                </c:pt>
                <c:pt idx="658">
                  <c:v>2014-07-02</c:v>
                </c:pt>
                <c:pt idx="659">
                  <c:v>2014-07-03</c:v>
                </c:pt>
                <c:pt idx="660">
                  <c:v>2014-07-04</c:v>
                </c:pt>
                <c:pt idx="661">
                  <c:v>2014-07-05</c:v>
                </c:pt>
                <c:pt idx="662">
                  <c:v>2014-07-06</c:v>
                </c:pt>
                <c:pt idx="663">
                  <c:v>2014-07-07</c:v>
                </c:pt>
                <c:pt idx="664">
                  <c:v>2014-07-08</c:v>
                </c:pt>
                <c:pt idx="665">
                  <c:v>2014-07-09</c:v>
                </c:pt>
                <c:pt idx="666">
                  <c:v>2014-07-10</c:v>
                </c:pt>
                <c:pt idx="667">
                  <c:v>2014-07-11</c:v>
                </c:pt>
                <c:pt idx="668">
                  <c:v>2014-07-12</c:v>
                </c:pt>
                <c:pt idx="669">
                  <c:v>2014-07-13</c:v>
                </c:pt>
                <c:pt idx="670">
                  <c:v>2014-07-14</c:v>
                </c:pt>
                <c:pt idx="671">
                  <c:v>2014-07-15</c:v>
                </c:pt>
                <c:pt idx="672">
                  <c:v>2014-07-16</c:v>
                </c:pt>
                <c:pt idx="673">
                  <c:v>2014-07-17</c:v>
                </c:pt>
                <c:pt idx="674">
                  <c:v>2014-07-18</c:v>
                </c:pt>
                <c:pt idx="675">
                  <c:v>2014-07-19</c:v>
                </c:pt>
                <c:pt idx="676">
                  <c:v>2014-07-20</c:v>
                </c:pt>
                <c:pt idx="677">
                  <c:v>2014-07-21</c:v>
                </c:pt>
                <c:pt idx="678">
                  <c:v>2014-07-22</c:v>
                </c:pt>
                <c:pt idx="679">
                  <c:v>2014-07-23</c:v>
                </c:pt>
                <c:pt idx="680">
                  <c:v>2014-07-24</c:v>
                </c:pt>
                <c:pt idx="681">
                  <c:v>2014-07-25</c:v>
                </c:pt>
                <c:pt idx="682">
                  <c:v>2014-07-26</c:v>
                </c:pt>
                <c:pt idx="683">
                  <c:v>2014-07-27</c:v>
                </c:pt>
                <c:pt idx="684">
                  <c:v>2014-07-28</c:v>
                </c:pt>
                <c:pt idx="685">
                  <c:v>2014-07-29</c:v>
                </c:pt>
                <c:pt idx="686">
                  <c:v>2014-07-30</c:v>
                </c:pt>
                <c:pt idx="687">
                  <c:v>2014-07-31</c:v>
                </c:pt>
                <c:pt idx="688">
                  <c:v>2014-08-01</c:v>
                </c:pt>
                <c:pt idx="689">
                  <c:v>2014-08-02</c:v>
                </c:pt>
                <c:pt idx="690">
                  <c:v>2014-08-03</c:v>
                </c:pt>
                <c:pt idx="691">
                  <c:v>2014-08-04</c:v>
                </c:pt>
                <c:pt idx="692">
                  <c:v>2014-08-05</c:v>
                </c:pt>
                <c:pt idx="693">
                  <c:v>2014-08-06</c:v>
                </c:pt>
                <c:pt idx="694">
                  <c:v>2014-08-07</c:v>
                </c:pt>
                <c:pt idx="695">
                  <c:v>2014-08-08</c:v>
                </c:pt>
                <c:pt idx="696">
                  <c:v>2014-08-09</c:v>
                </c:pt>
                <c:pt idx="697">
                  <c:v>2014-08-10</c:v>
                </c:pt>
                <c:pt idx="698">
                  <c:v>2014-08-11</c:v>
                </c:pt>
                <c:pt idx="699">
                  <c:v>2014-08-12</c:v>
                </c:pt>
                <c:pt idx="700">
                  <c:v>2014-08-13</c:v>
                </c:pt>
                <c:pt idx="701">
                  <c:v>2014-08-14</c:v>
                </c:pt>
                <c:pt idx="702">
                  <c:v>2014-08-15</c:v>
                </c:pt>
                <c:pt idx="703">
                  <c:v>2014-08-16</c:v>
                </c:pt>
                <c:pt idx="704">
                  <c:v>2014-08-17</c:v>
                </c:pt>
                <c:pt idx="705">
                  <c:v>2014-08-18</c:v>
                </c:pt>
                <c:pt idx="706">
                  <c:v>2014-08-19</c:v>
                </c:pt>
                <c:pt idx="707">
                  <c:v>2014-08-20</c:v>
                </c:pt>
                <c:pt idx="708">
                  <c:v>2014-08-21</c:v>
                </c:pt>
                <c:pt idx="709">
                  <c:v>2014-08-22</c:v>
                </c:pt>
                <c:pt idx="710">
                  <c:v>2014-08-23</c:v>
                </c:pt>
                <c:pt idx="711">
                  <c:v>2014-08-24</c:v>
                </c:pt>
                <c:pt idx="712">
                  <c:v>2014-08-25</c:v>
                </c:pt>
                <c:pt idx="713">
                  <c:v>2014-08-26</c:v>
                </c:pt>
                <c:pt idx="714">
                  <c:v>2014-08-27</c:v>
                </c:pt>
                <c:pt idx="715">
                  <c:v>2014-08-28</c:v>
                </c:pt>
                <c:pt idx="716">
                  <c:v>2014-08-29</c:v>
                </c:pt>
                <c:pt idx="717">
                  <c:v>2014-08-30</c:v>
                </c:pt>
                <c:pt idx="718">
                  <c:v>2014-08-31</c:v>
                </c:pt>
                <c:pt idx="719">
                  <c:v>2014-09-01</c:v>
                </c:pt>
                <c:pt idx="720">
                  <c:v>2014-09-02</c:v>
                </c:pt>
                <c:pt idx="721">
                  <c:v>2014-09-03</c:v>
                </c:pt>
                <c:pt idx="722">
                  <c:v>2014-09-04</c:v>
                </c:pt>
                <c:pt idx="723">
                  <c:v>2014-09-05</c:v>
                </c:pt>
                <c:pt idx="724">
                  <c:v>2014-09-06</c:v>
                </c:pt>
                <c:pt idx="725">
                  <c:v>2014-09-07</c:v>
                </c:pt>
                <c:pt idx="726">
                  <c:v>2014-09-08</c:v>
                </c:pt>
                <c:pt idx="727">
                  <c:v>2014-09-09</c:v>
                </c:pt>
                <c:pt idx="728">
                  <c:v>2014-09-10</c:v>
                </c:pt>
                <c:pt idx="729">
                  <c:v>2014-09-11</c:v>
                </c:pt>
                <c:pt idx="730">
                  <c:v>2014-09-12</c:v>
                </c:pt>
                <c:pt idx="731">
                  <c:v>2014-09-13</c:v>
                </c:pt>
                <c:pt idx="732">
                  <c:v>2014-09-14</c:v>
                </c:pt>
                <c:pt idx="733">
                  <c:v>2014-09-15</c:v>
                </c:pt>
                <c:pt idx="734">
                  <c:v>2014-09-16</c:v>
                </c:pt>
                <c:pt idx="735">
                  <c:v>2014-09-17</c:v>
                </c:pt>
                <c:pt idx="736">
                  <c:v>2014-09-18</c:v>
                </c:pt>
                <c:pt idx="737">
                  <c:v>2014-09-19</c:v>
                </c:pt>
                <c:pt idx="738">
                  <c:v>2014-09-20</c:v>
                </c:pt>
                <c:pt idx="739">
                  <c:v>2014-09-21</c:v>
                </c:pt>
                <c:pt idx="740">
                  <c:v>2014-09-22</c:v>
                </c:pt>
                <c:pt idx="741">
                  <c:v>2014-09-23</c:v>
                </c:pt>
                <c:pt idx="742">
                  <c:v>2014-09-24</c:v>
                </c:pt>
                <c:pt idx="743">
                  <c:v>2014-09-25</c:v>
                </c:pt>
                <c:pt idx="744">
                  <c:v>2014-09-26</c:v>
                </c:pt>
                <c:pt idx="745">
                  <c:v>2014-09-27</c:v>
                </c:pt>
                <c:pt idx="746">
                  <c:v>2014-09-28</c:v>
                </c:pt>
                <c:pt idx="747">
                  <c:v>2014-09-29</c:v>
                </c:pt>
                <c:pt idx="748">
                  <c:v>2014-09-30</c:v>
                </c:pt>
                <c:pt idx="749">
                  <c:v>2014-10-01</c:v>
                </c:pt>
                <c:pt idx="750">
                  <c:v>2014-10-02</c:v>
                </c:pt>
                <c:pt idx="751">
                  <c:v>2014-10-03</c:v>
                </c:pt>
                <c:pt idx="752">
                  <c:v>2014-10-04</c:v>
                </c:pt>
                <c:pt idx="753">
                  <c:v>2014-10-05</c:v>
                </c:pt>
                <c:pt idx="754">
                  <c:v>2014-10-06</c:v>
                </c:pt>
                <c:pt idx="755">
                  <c:v>2014-10-07</c:v>
                </c:pt>
                <c:pt idx="756">
                  <c:v>2014-10-08</c:v>
                </c:pt>
                <c:pt idx="757">
                  <c:v>2014-10-09</c:v>
                </c:pt>
                <c:pt idx="758">
                  <c:v>2014-10-10</c:v>
                </c:pt>
                <c:pt idx="759">
                  <c:v>2014-10-11</c:v>
                </c:pt>
                <c:pt idx="760">
                  <c:v>2014-10-12</c:v>
                </c:pt>
                <c:pt idx="761">
                  <c:v>2014-10-13</c:v>
                </c:pt>
                <c:pt idx="762">
                  <c:v>2014-10-14</c:v>
                </c:pt>
                <c:pt idx="763">
                  <c:v>2014-10-15</c:v>
                </c:pt>
                <c:pt idx="764">
                  <c:v>2014-10-16</c:v>
                </c:pt>
                <c:pt idx="765">
                  <c:v>2014-10-17</c:v>
                </c:pt>
                <c:pt idx="766">
                  <c:v>2014-10-18</c:v>
                </c:pt>
                <c:pt idx="767">
                  <c:v>2014-10-19</c:v>
                </c:pt>
                <c:pt idx="768">
                  <c:v>2014-10-20</c:v>
                </c:pt>
                <c:pt idx="769">
                  <c:v>2014-10-21</c:v>
                </c:pt>
                <c:pt idx="770">
                  <c:v>2014-10-22</c:v>
                </c:pt>
                <c:pt idx="771">
                  <c:v>2014-10-23</c:v>
                </c:pt>
                <c:pt idx="772">
                  <c:v>2014-10-24</c:v>
                </c:pt>
                <c:pt idx="773">
                  <c:v>2014-10-25</c:v>
                </c:pt>
                <c:pt idx="774">
                  <c:v>2014-10-26</c:v>
                </c:pt>
                <c:pt idx="775">
                  <c:v>2014-10-27</c:v>
                </c:pt>
                <c:pt idx="776">
                  <c:v>2014-10-28</c:v>
                </c:pt>
                <c:pt idx="777">
                  <c:v>2014-10-29</c:v>
                </c:pt>
                <c:pt idx="778">
                  <c:v>2014-10-30</c:v>
                </c:pt>
                <c:pt idx="779">
                  <c:v>2014-10-31</c:v>
                </c:pt>
                <c:pt idx="780">
                  <c:v>2014-11-01</c:v>
                </c:pt>
                <c:pt idx="781">
                  <c:v>2014-11-02</c:v>
                </c:pt>
                <c:pt idx="782">
                  <c:v>2014-11-03</c:v>
                </c:pt>
                <c:pt idx="783">
                  <c:v>2014-11-04</c:v>
                </c:pt>
                <c:pt idx="784">
                  <c:v>2014-11-05</c:v>
                </c:pt>
                <c:pt idx="785">
                  <c:v>2014-11-06</c:v>
                </c:pt>
                <c:pt idx="786">
                  <c:v>2014-11-07</c:v>
                </c:pt>
                <c:pt idx="787">
                  <c:v>2014-11-08</c:v>
                </c:pt>
                <c:pt idx="788">
                  <c:v>2014-11-09</c:v>
                </c:pt>
                <c:pt idx="789">
                  <c:v>2014-11-10</c:v>
                </c:pt>
                <c:pt idx="790">
                  <c:v>2014-11-11</c:v>
                </c:pt>
                <c:pt idx="791">
                  <c:v>2014-11-12</c:v>
                </c:pt>
                <c:pt idx="792">
                  <c:v>2014-11-13</c:v>
                </c:pt>
                <c:pt idx="793">
                  <c:v>2014-11-14</c:v>
                </c:pt>
                <c:pt idx="794">
                  <c:v>2014-11-15</c:v>
                </c:pt>
                <c:pt idx="795">
                  <c:v>2014-11-16</c:v>
                </c:pt>
                <c:pt idx="796">
                  <c:v>2014-11-17</c:v>
                </c:pt>
                <c:pt idx="797">
                  <c:v>2014-11-18</c:v>
                </c:pt>
                <c:pt idx="798">
                  <c:v>2014-11-19</c:v>
                </c:pt>
                <c:pt idx="799">
                  <c:v>2014-11-20</c:v>
                </c:pt>
                <c:pt idx="800">
                  <c:v>2014-11-21</c:v>
                </c:pt>
                <c:pt idx="801">
                  <c:v>2014-11-22</c:v>
                </c:pt>
                <c:pt idx="802">
                  <c:v>2014-11-23</c:v>
                </c:pt>
                <c:pt idx="803">
                  <c:v>2014-11-24</c:v>
                </c:pt>
                <c:pt idx="804">
                  <c:v>2014-11-25</c:v>
                </c:pt>
                <c:pt idx="805">
                  <c:v>2014-11-26</c:v>
                </c:pt>
                <c:pt idx="806">
                  <c:v>2014-11-27</c:v>
                </c:pt>
                <c:pt idx="807">
                  <c:v>2014-11-28</c:v>
                </c:pt>
                <c:pt idx="808">
                  <c:v>2014-11-29</c:v>
                </c:pt>
                <c:pt idx="809">
                  <c:v>2014-11-30</c:v>
                </c:pt>
                <c:pt idx="810">
                  <c:v>2014-12-01</c:v>
                </c:pt>
                <c:pt idx="811">
                  <c:v>2014-12-02</c:v>
                </c:pt>
                <c:pt idx="812">
                  <c:v>2014-12-03</c:v>
                </c:pt>
                <c:pt idx="813">
                  <c:v>2014-12-04</c:v>
                </c:pt>
                <c:pt idx="814">
                  <c:v>2014-12-05</c:v>
                </c:pt>
                <c:pt idx="815">
                  <c:v>2014-12-06</c:v>
                </c:pt>
                <c:pt idx="816">
                  <c:v>2014-12-07</c:v>
                </c:pt>
                <c:pt idx="817">
                  <c:v>2014-12-08</c:v>
                </c:pt>
                <c:pt idx="818">
                  <c:v>2014-12-09</c:v>
                </c:pt>
                <c:pt idx="819">
                  <c:v>2014-12-10</c:v>
                </c:pt>
                <c:pt idx="820">
                  <c:v>2014-12-11</c:v>
                </c:pt>
                <c:pt idx="821">
                  <c:v>2014-12-12</c:v>
                </c:pt>
                <c:pt idx="822">
                  <c:v>2014-12-13</c:v>
                </c:pt>
                <c:pt idx="823">
                  <c:v>2014-12-14</c:v>
                </c:pt>
                <c:pt idx="824">
                  <c:v>2014-12-15</c:v>
                </c:pt>
                <c:pt idx="825">
                  <c:v>2014-12-16</c:v>
                </c:pt>
                <c:pt idx="826">
                  <c:v>2014-12-17</c:v>
                </c:pt>
                <c:pt idx="827">
                  <c:v>2014-12-18</c:v>
                </c:pt>
                <c:pt idx="828">
                  <c:v>2014-12-19</c:v>
                </c:pt>
                <c:pt idx="829">
                  <c:v>2014-12-20</c:v>
                </c:pt>
                <c:pt idx="830">
                  <c:v>2014-12-21</c:v>
                </c:pt>
                <c:pt idx="831">
                  <c:v>2014-12-22</c:v>
                </c:pt>
                <c:pt idx="832">
                  <c:v>2014-12-23</c:v>
                </c:pt>
                <c:pt idx="833">
                  <c:v>2014-12-24</c:v>
                </c:pt>
                <c:pt idx="834">
                  <c:v>2014-12-25</c:v>
                </c:pt>
                <c:pt idx="835">
                  <c:v>2014-12-26</c:v>
                </c:pt>
                <c:pt idx="836">
                  <c:v>2014-12-27</c:v>
                </c:pt>
                <c:pt idx="837">
                  <c:v>2014-12-28</c:v>
                </c:pt>
                <c:pt idx="838">
                  <c:v>2014-12-29</c:v>
                </c:pt>
                <c:pt idx="839">
                  <c:v>2014-12-30</c:v>
                </c:pt>
                <c:pt idx="840">
                  <c:v>2014-12-31</c:v>
                </c:pt>
                <c:pt idx="841">
                  <c:v>2015-01-01</c:v>
                </c:pt>
                <c:pt idx="842">
                  <c:v>2015-01-02</c:v>
                </c:pt>
                <c:pt idx="843">
                  <c:v>2015-01-03</c:v>
                </c:pt>
                <c:pt idx="844">
                  <c:v>2015-01-04</c:v>
                </c:pt>
                <c:pt idx="845">
                  <c:v>2015-01-05</c:v>
                </c:pt>
                <c:pt idx="846">
                  <c:v>2015-01-06</c:v>
                </c:pt>
                <c:pt idx="847">
                  <c:v>2015-01-07</c:v>
                </c:pt>
                <c:pt idx="848">
                  <c:v>2015-01-08</c:v>
                </c:pt>
                <c:pt idx="849">
                  <c:v>2015-01-09</c:v>
                </c:pt>
                <c:pt idx="850">
                  <c:v>2015-01-10</c:v>
                </c:pt>
                <c:pt idx="851">
                  <c:v>2015-01-11</c:v>
                </c:pt>
                <c:pt idx="852">
                  <c:v>2015-01-12</c:v>
                </c:pt>
                <c:pt idx="853">
                  <c:v>2015-01-13</c:v>
                </c:pt>
                <c:pt idx="854">
                  <c:v>2015-01-14</c:v>
                </c:pt>
                <c:pt idx="855">
                  <c:v>2015-01-15</c:v>
                </c:pt>
                <c:pt idx="856">
                  <c:v>2015-01-16</c:v>
                </c:pt>
                <c:pt idx="857">
                  <c:v>2015-01-17</c:v>
                </c:pt>
                <c:pt idx="858">
                  <c:v>2015-01-18</c:v>
                </c:pt>
                <c:pt idx="859">
                  <c:v>2015-01-19</c:v>
                </c:pt>
                <c:pt idx="860">
                  <c:v>2015-01-20</c:v>
                </c:pt>
                <c:pt idx="861">
                  <c:v>2015-01-21</c:v>
                </c:pt>
                <c:pt idx="862">
                  <c:v>2015-01-22</c:v>
                </c:pt>
                <c:pt idx="863">
                  <c:v>2015-01-23</c:v>
                </c:pt>
                <c:pt idx="864">
                  <c:v>2015-01-24</c:v>
                </c:pt>
                <c:pt idx="865">
                  <c:v>2015-01-25</c:v>
                </c:pt>
                <c:pt idx="866">
                  <c:v>2015-01-26</c:v>
                </c:pt>
                <c:pt idx="867">
                  <c:v>2015-01-27</c:v>
                </c:pt>
                <c:pt idx="868">
                  <c:v>2015-01-28</c:v>
                </c:pt>
                <c:pt idx="869">
                  <c:v>2015-01-29</c:v>
                </c:pt>
                <c:pt idx="870">
                  <c:v>2015-01-30</c:v>
                </c:pt>
                <c:pt idx="871">
                  <c:v>2015-01-31</c:v>
                </c:pt>
                <c:pt idx="872">
                  <c:v>2015-02-01</c:v>
                </c:pt>
                <c:pt idx="873">
                  <c:v>2015-02-02</c:v>
                </c:pt>
                <c:pt idx="874">
                  <c:v>2015-02-03</c:v>
                </c:pt>
                <c:pt idx="875">
                  <c:v>2015-02-04</c:v>
                </c:pt>
                <c:pt idx="876">
                  <c:v>2015-02-05</c:v>
                </c:pt>
                <c:pt idx="877">
                  <c:v>2015-02-06</c:v>
                </c:pt>
                <c:pt idx="878">
                  <c:v>2015-02-07</c:v>
                </c:pt>
                <c:pt idx="879">
                  <c:v>2015-02-08</c:v>
                </c:pt>
                <c:pt idx="880">
                  <c:v>2015-02-09</c:v>
                </c:pt>
                <c:pt idx="881">
                  <c:v>2015-02-10</c:v>
                </c:pt>
                <c:pt idx="882">
                  <c:v>2015-02-11</c:v>
                </c:pt>
                <c:pt idx="883">
                  <c:v>2015-02-12</c:v>
                </c:pt>
                <c:pt idx="884">
                  <c:v>2015-02-13</c:v>
                </c:pt>
                <c:pt idx="885">
                  <c:v>2015-02-14</c:v>
                </c:pt>
                <c:pt idx="886">
                  <c:v>2015-02-15</c:v>
                </c:pt>
                <c:pt idx="887">
                  <c:v>2015-02-16</c:v>
                </c:pt>
                <c:pt idx="888">
                  <c:v>2015-02-17</c:v>
                </c:pt>
                <c:pt idx="889">
                  <c:v>2015-02-18</c:v>
                </c:pt>
                <c:pt idx="890">
                  <c:v>2015-02-19</c:v>
                </c:pt>
                <c:pt idx="891">
                  <c:v>2015-02-20</c:v>
                </c:pt>
                <c:pt idx="892">
                  <c:v>2015-02-21</c:v>
                </c:pt>
                <c:pt idx="893">
                  <c:v>2015-02-22</c:v>
                </c:pt>
                <c:pt idx="894">
                  <c:v>2015-02-23</c:v>
                </c:pt>
                <c:pt idx="895">
                  <c:v>2015-02-24</c:v>
                </c:pt>
                <c:pt idx="896">
                  <c:v>2015-02-25</c:v>
                </c:pt>
                <c:pt idx="897">
                  <c:v>2015-02-26</c:v>
                </c:pt>
                <c:pt idx="898">
                  <c:v>2015-02-27</c:v>
                </c:pt>
                <c:pt idx="899">
                  <c:v>2015-02-28</c:v>
                </c:pt>
                <c:pt idx="900">
                  <c:v>2015-03-01</c:v>
                </c:pt>
                <c:pt idx="901">
                  <c:v>2015-03-02</c:v>
                </c:pt>
                <c:pt idx="902">
                  <c:v>2015-03-03</c:v>
                </c:pt>
                <c:pt idx="903">
                  <c:v>2015-03-04</c:v>
                </c:pt>
                <c:pt idx="904">
                  <c:v>2015-03-05</c:v>
                </c:pt>
                <c:pt idx="905">
                  <c:v>2015-03-06</c:v>
                </c:pt>
                <c:pt idx="906">
                  <c:v>2015-03-07</c:v>
                </c:pt>
                <c:pt idx="907">
                  <c:v>2015-03-08</c:v>
                </c:pt>
                <c:pt idx="908">
                  <c:v>2015-03-09</c:v>
                </c:pt>
                <c:pt idx="909">
                  <c:v>2015-03-10</c:v>
                </c:pt>
                <c:pt idx="910">
                  <c:v>2015-03-11</c:v>
                </c:pt>
                <c:pt idx="911">
                  <c:v>2015-03-12</c:v>
                </c:pt>
                <c:pt idx="912">
                  <c:v>2015-03-13</c:v>
                </c:pt>
                <c:pt idx="913">
                  <c:v>2015-03-14</c:v>
                </c:pt>
                <c:pt idx="914">
                  <c:v>2015-03-15</c:v>
                </c:pt>
                <c:pt idx="915">
                  <c:v>2015-03-16</c:v>
                </c:pt>
                <c:pt idx="916">
                  <c:v>2015-03-17</c:v>
                </c:pt>
                <c:pt idx="917">
                  <c:v>2015-03-18</c:v>
                </c:pt>
                <c:pt idx="918">
                  <c:v>2015-03-19</c:v>
                </c:pt>
                <c:pt idx="919">
                  <c:v>2015-03-20</c:v>
                </c:pt>
                <c:pt idx="920">
                  <c:v>2015-03-21</c:v>
                </c:pt>
                <c:pt idx="921">
                  <c:v>2015-03-22</c:v>
                </c:pt>
                <c:pt idx="922">
                  <c:v>2015-03-23</c:v>
                </c:pt>
                <c:pt idx="923">
                  <c:v>2015-03-24</c:v>
                </c:pt>
                <c:pt idx="924">
                  <c:v>2015-03-25</c:v>
                </c:pt>
                <c:pt idx="925">
                  <c:v>2015-03-26</c:v>
                </c:pt>
                <c:pt idx="926">
                  <c:v>2015-03-27</c:v>
                </c:pt>
                <c:pt idx="927">
                  <c:v>2015-03-28</c:v>
                </c:pt>
                <c:pt idx="928">
                  <c:v>2015-03-29</c:v>
                </c:pt>
                <c:pt idx="929">
                  <c:v>2015-03-30</c:v>
                </c:pt>
                <c:pt idx="930">
                  <c:v>2015-03-31</c:v>
                </c:pt>
                <c:pt idx="931">
                  <c:v>2015-04-01</c:v>
                </c:pt>
                <c:pt idx="932">
                  <c:v>2015-04-02</c:v>
                </c:pt>
                <c:pt idx="933">
                  <c:v>2015-04-03</c:v>
                </c:pt>
                <c:pt idx="934">
                  <c:v>2015-04-04</c:v>
                </c:pt>
                <c:pt idx="935">
                  <c:v>2015-04-05</c:v>
                </c:pt>
                <c:pt idx="936">
                  <c:v>2015-04-06</c:v>
                </c:pt>
                <c:pt idx="937">
                  <c:v>2015-04-07</c:v>
                </c:pt>
                <c:pt idx="938">
                  <c:v>2015-04-08</c:v>
                </c:pt>
                <c:pt idx="939">
                  <c:v>2015-04-09</c:v>
                </c:pt>
                <c:pt idx="940">
                  <c:v>2015-04-10</c:v>
                </c:pt>
                <c:pt idx="941">
                  <c:v>2015-04-11</c:v>
                </c:pt>
                <c:pt idx="942">
                  <c:v>2015-04-12</c:v>
                </c:pt>
                <c:pt idx="943">
                  <c:v>2015-04-13</c:v>
                </c:pt>
                <c:pt idx="944">
                  <c:v>2015-04-14</c:v>
                </c:pt>
                <c:pt idx="945">
                  <c:v>2015-04-15</c:v>
                </c:pt>
                <c:pt idx="946">
                  <c:v>2015-04-16</c:v>
                </c:pt>
                <c:pt idx="947">
                  <c:v>2015-04-17</c:v>
                </c:pt>
                <c:pt idx="948">
                  <c:v>2015-04-18</c:v>
                </c:pt>
                <c:pt idx="949">
                  <c:v>2015-04-19</c:v>
                </c:pt>
                <c:pt idx="950">
                  <c:v>2015-04-20</c:v>
                </c:pt>
                <c:pt idx="951">
                  <c:v>2015-04-21</c:v>
                </c:pt>
                <c:pt idx="952">
                  <c:v>2015-04-22</c:v>
                </c:pt>
                <c:pt idx="953">
                  <c:v>2015-04-23</c:v>
                </c:pt>
                <c:pt idx="954">
                  <c:v>2015-04-24</c:v>
                </c:pt>
                <c:pt idx="955">
                  <c:v>2015-04-25</c:v>
                </c:pt>
                <c:pt idx="956">
                  <c:v>2015-04-26</c:v>
                </c:pt>
                <c:pt idx="957">
                  <c:v>2015-04-27</c:v>
                </c:pt>
                <c:pt idx="958">
                  <c:v>2015-04-28</c:v>
                </c:pt>
                <c:pt idx="959">
                  <c:v>2015-04-29</c:v>
                </c:pt>
                <c:pt idx="960">
                  <c:v>2015-04-30</c:v>
                </c:pt>
                <c:pt idx="961">
                  <c:v>2015-05-01</c:v>
                </c:pt>
                <c:pt idx="962">
                  <c:v>2015-05-02</c:v>
                </c:pt>
                <c:pt idx="963">
                  <c:v>2015-05-03</c:v>
                </c:pt>
                <c:pt idx="964">
                  <c:v>2015-05-04</c:v>
                </c:pt>
                <c:pt idx="965">
                  <c:v>2015-05-05</c:v>
                </c:pt>
                <c:pt idx="966">
                  <c:v>2015-05-06</c:v>
                </c:pt>
                <c:pt idx="967">
                  <c:v>2015-05-07</c:v>
                </c:pt>
                <c:pt idx="968">
                  <c:v>2015-05-08</c:v>
                </c:pt>
                <c:pt idx="969">
                  <c:v>2015-05-09</c:v>
                </c:pt>
                <c:pt idx="970">
                  <c:v>2015-05-10</c:v>
                </c:pt>
                <c:pt idx="971">
                  <c:v>2015-05-11</c:v>
                </c:pt>
                <c:pt idx="972">
                  <c:v>2015-05-12</c:v>
                </c:pt>
                <c:pt idx="973">
                  <c:v>2015-05-13</c:v>
                </c:pt>
                <c:pt idx="974">
                  <c:v>2015-05-14</c:v>
                </c:pt>
                <c:pt idx="975">
                  <c:v>2015-05-15</c:v>
                </c:pt>
                <c:pt idx="976">
                  <c:v>2015-05-16</c:v>
                </c:pt>
                <c:pt idx="977">
                  <c:v>2015-05-17</c:v>
                </c:pt>
                <c:pt idx="978">
                  <c:v>2015-05-18</c:v>
                </c:pt>
                <c:pt idx="979">
                  <c:v>2015-05-19</c:v>
                </c:pt>
                <c:pt idx="980">
                  <c:v>2015-05-20</c:v>
                </c:pt>
                <c:pt idx="981">
                  <c:v>2015-05-21</c:v>
                </c:pt>
                <c:pt idx="982">
                  <c:v>2015-05-22</c:v>
                </c:pt>
                <c:pt idx="983">
                  <c:v>2015-05-23</c:v>
                </c:pt>
                <c:pt idx="984">
                  <c:v>2015-05-24</c:v>
                </c:pt>
                <c:pt idx="985">
                  <c:v>2015-05-25</c:v>
                </c:pt>
                <c:pt idx="986">
                  <c:v>2015-05-26</c:v>
                </c:pt>
                <c:pt idx="987">
                  <c:v>2015-05-27</c:v>
                </c:pt>
                <c:pt idx="988">
                  <c:v>2015-05-28</c:v>
                </c:pt>
                <c:pt idx="989">
                  <c:v>2015-05-29</c:v>
                </c:pt>
                <c:pt idx="990">
                  <c:v>2015-05-30</c:v>
                </c:pt>
                <c:pt idx="991">
                  <c:v>2015-05-31</c:v>
                </c:pt>
                <c:pt idx="992">
                  <c:v>2015-06-01</c:v>
                </c:pt>
                <c:pt idx="993">
                  <c:v>2015-06-02</c:v>
                </c:pt>
                <c:pt idx="994">
                  <c:v>2015-06-03</c:v>
                </c:pt>
                <c:pt idx="995">
                  <c:v>2015-06-04</c:v>
                </c:pt>
                <c:pt idx="996">
                  <c:v>2015-06-05</c:v>
                </c:pt>
                <c:pt idx="997">
                  <c:v>2015-06-06</c:v>
                </c:pt>
                <c:pt idx="998">
                  <c:v>2015-06-07</c:v>
                </c:pt>
                <c:pt idx="999">
                  <c:v>2015-06-08</c:v>
                </c:pt>
                <c:pt idx="1000">
                  <c:v>2015-06-09</c:v>
                </c:pt>
                <c:pt idx="1001">
                  <c:v>2015-06-10</c:v>
                </c:pt>
                <c:pt idx="1002">
                  <c:v>2015-06-11</c:v>
                </c:pt>
                <c:pt idx="1003">
                  <c:v>2015-06-12</c:v>
                </c:pt>
                <c:pt idx="1004">
                  <c:v>2015-06-13</c:v>
                </c:pt>
                <c:pt idx="1005">
                  <c:v>2015-06-14</c:v>
                </c:pt>
                <c:pt idx="1006">
                  <c:v>2015-06-15</c:v>
                </c:pt>
                <c:pt idx="1007">
                  <c:v>2015-06-16</c:v>
                </c:pt>
                <c:pt idx="1008">
                  <c:v>2015-06-17</c:v>
                </c:pt>
                <c:pt idx="1009">
                  <c:v>2015-06-18</c:v>
                </c:pt>
                <c:pt idx="1010">
                  <c:v>2015-06-19</c:v>
                </c:pt>
                <c:pt idx="1011">
                  <c:v>2015-06-20</c:v>
                </c:pt>
                <c:pt idx="1012">
                  <c:v>2015-06-21</c:v>
                </c:pt>
                <c:pt idx="1013">
                  <c:v>2015-06-22</c:v>
                </c:pt>
                <c:pt idx="1014">
                  <c:v>2015-06-23</c:v>
                </c:pt>
                <c:pt idx="1015">
                  <c:v>2015-06-24</c:v>
                </c:pt>
                <c:pt idx="1016">
                  <c:v>2015-06-25</c:v>
                </c:pt>
                <c:pt idx="1017">
                  <c:v>2015-06-26</c:v>
                </c:pt>
                <c:pt idx="1018">
                  <c:v>2015-06-27</c:v>
                </c:pt>
                <c:pt idx="1019">
                  <c:v>2015-06-28</c:v>
                </c:pt>
                <c:pt idx="1020">
                  <c:v>2015-06-29</c:v>
                </c:pt>
                <c:pt idx="1021">
                  <c:v>2015-06-30</c:v>
                </c:pt>
                <c:pt idx="1022">
                  <c:v>2015-07-01</c:v>
                </c:pt>
                <c:pt idx="1023">
                  <c:v>2015-07-02</c:v>
                </c:pt>
                <c:pt idx="1024">
                  <c:v>2015-07-03</c:v>
                </c:pt>
                <c:pt idx="1025">
                  <c:v>2015-07-04</c:v>
                </c:pt>
                <c:pt idx="1026">
                  <c:v>2015-07-05</c:v>
                </c:pt>
                <c:pt idx="1027">
                  <c:v>2015-07-06</c:v>
                </c:pt>
                <c:pt idx="1028">
                  <c:v>2015-07-07</c:v>
                </c:pt>
                <c:pt idx="1029">
                  <c:v>2015-07-08</c:v>
                </c:pt>
                <c:pt idx="1030">
                  <c:v>2015-07-09</c:v>
                </c:pt>
                <c:pt idx="1031">
                  <c:v>2015-07-10</c:v>
                </c:pt>
                <c:pt idx="1032">
                  <c:v>2015-07-11</c:v>
                </c:pt>
                <c:pt idx="1033">
                  <c:v>2015-07-12</c:v>
                </c:pt>
                <c:pt idx="1034">
                  <c:v>2015-07-13</c:v>
                </c:pt>
                <c:pt idx="1035">
                  <c:v>2015-07-14</c:v>
                </c:pt>
                <c:pt idx="1036">
                  <c:v>2015-07-15</c:v>
                </c:pt>
                <c:pt idx="1037">
                  <c:v>2015-07-16</c:v>
                </c:pt>
                <c:pt idx="1038">
                  <c:v>2015-07-17</c:v>
                </c:pt>
                <c:pt idx="1039">
                  <c:v>2015-07-18</c:v>
                </c:pt>
                <c:pt idx="1040">
                  <c:v>2015-07-19</c:v>
                </c:pt>
                <c:pt idx="1041">
                  <c:v>2015-07-20</c:v>
                </c:pt>
                <c:pt idx="1042">
                  <c:v>2015-07-21</c:v>
                </c:pt>
                <c:pt idx="1043">
                  <c:v>2015-07-22</c:v>
                </c:pt>
                <c:pt idx="1044">
                  <c:v>2015-07-23</c:v>
                </c:pt>
                <c:pt idx="1045">
                  <c:v>2015-07-24</c:v>
                </c:pt>
                <c:pt idx="1046">
                  <c:v>2015-07-25</c:v>
                </c:pt>
                <c:pt idx="1047">
                  <c:v>2015-07-26</c:v>
                </c:pt>
                <c:pt idx="1048">
                  <c:v>2015-07-27</c:v>
                </c:pt>
                <c:pt idx="1049">
                  <c:v>2015-07-28</c:v>
                </c:pt>
                <c:pt idx="1050">
                  <c:v>2015-07-29</c:v>
                </c:pt>
                <c:pt idx="1051">
                  <c:v>2015-07-30</c:v>
                </c:pt>
                <c:pt idx="1052">
                  <c:v>2015-07-31</c:v>
                </c:pt>
                <c:pt idx="1053">
                  <c:v>2015-08-01</c:v>
                </c:pt>
                <c:pt idx="1054">
                  <c:v>2015-08-02</c:v>
                </c:pt>
                <c:pt idx="1055">
                  <c:v>2015-08-03</c:v>
                </c:pt>
                <c:pt idx="1056">
                  <c:v>2015-08-04</c:v>
                </c:pt>
                <c:pt idx="1057">
                  <c:v>2015-08-05</c:v>
                </c:pt>
                <c:pt idx="1058">
                  <c:v>2015-08-06</c:v>
                </c:pt>
                <c:pt idx="1059">
                  <c:v>2015-08-07</c:v>
                </c:pt>
                <c:pt idx="1060">
                  <c:v>2015-08-08</c:v>
                </c:pt>
                <c:pt idx="1061">
                  <c:v>2015-08-09</c:v>
                </c:pt>
                <c:pt idx="1062">
                  <c:v>2015-08-10</c:v>
                </c:pt>
                <c:pt idx="1063">
                  <c:v>2015-08-11</c:v>
                </c:pt>
                <c:pt idx="1064">
                  <c:v>2015-08-12</c:v>
                </c:pt>
                <c:pt idx="1065">
                  <c:v>2015-08-13</c:v>
                </c:pt>
                <c:pt idx="1066">
                  <c:v>2015-08-14</c:v>
                </c:pt>
                <c:pt idx="1067">
                  <c:v>2015-08-15</c:v>
                </c:pt>
                <c:pt idx="1068">
                  <c:v>2015-08-16</c:v>
                </c:pt>
                <c:pt idx="1069">
                  <c:v>2015-08-17</c:v>
                </c:pt>
                <c:pt idx="1070">
                  <c:v>2015-08-18</c:v>
                </c:pt>
                <c:pt idx="1071">
                  <c:v>2015-08-19</c:v>
                </c:pt>
                <c:pt idx="1072">
                  <c:v>2015-08-20</c:v>
                </c:pt>
                <c:pt idx="1073">
                  <c:v>2015-08-21</c:v>
                </c:pt>
                <c:pt idx="1074">
                  <c:v>2015-08-22</c:v>
                </c:pt>
                <c:pt idx="1075">
                  <c:v>2015-08-23</c:v>
                </c:pt>
                <c:pt idx="1076">
                  <c:v>2015-08-24</c:v>
                </c:pt>
                <c:pt idx="1077">
                  <c:v>2015-08-25</c:v>
                </c:pt>
                <c:pt idx="1078">
                  <c:v>2015-08-26</c:v>
                </c:pt>
                <c:pt idx="1079">
                  <c:v>2015-08-27</c:v>
                </c:pt>
                <c:pt idx="1080">
                  <c:v>2015-08-28</c:v>
                </c:pt>
                <c:pt idx="1081">
                  <c:v>2015-08-29</c:v>
                </c:pt>
                <c:pt idx="1082">
                  <c:v>2015-08-30</c:v>
                </c:pt>
                <c:pt idx="1083">
                  <c:v>2015-08-31</c:v>
                </c:pt>
                <c:pt idx="1084">
                  <c:v>2015-09-01</c:v>
                </c:pt>
                <c:pt idx="1085">
                  <c:v>2015-09-02</c:v>
                </c:pt>
                <c:pt idx="1086">
                  <c:v>2015-09-03</c:v>
                </c:pt>
                <c:pt idx="1087">
                  <c:v>2015-09-04</c:v>
                </c:pt>
                <c:pt idx="1088">
                  <c:v>2015-09-05</c:v>
                </c:pt>
                <c:pt idx="1089">
                  <c:v>2015-09-06</c:v>
                </c:pt>
                <c:pt idx="1090">
                  <c:v>2015-09-07</c:v>
                </c:pt>
                <c:pt idx="1091">
                  <c:v>2015-09-08</c:v>
                </c:pt>
                <c:pt idx="1092">
                  <c:v>2015-09-09</c:v>
                </c:pt>
                <c:pt idx="1093">
                  <c:v>2015-09-10</c:v>
                </c:pt>
                <c:pt idx="1094">
                  <c:v>2015-09-11</c:v>
                </c:pt>
                <c:pt idx="1095">
                  <c:v>2015-09-12</c:v>
                </c:pt>
                <c:pt idx="1096">
                  <c:v>2015-09-13</c:v>
                </c:pt>
                <c:pt idx="1097">
                  <c:v>2015-09-14</c:v>
                </c:pt>
                <c:pt idx="1098">
                  <c:v>2015-09-15</c:v>
                </c:pt>
                <c:pt idx="1099">
                  <c:v>2015-09-16</c:v>
                </c:pt>
                <c:pt idx="1100">
                  <c:v>2015-09-17</c:v>
                </c:pt>
                <c:pt idx="1101">
                  <c:v>2015-09-18</c:v>
                </c:pt>
                <c:pt idx="1102">
                  <c:v>2015-09-19</c:v>
                </c:pt>
                <c:pt idx="1103">
                  <c:v>2015-09-20</c:v>
                </c:pt>
                <c:pt idx="1104">
                  <c:v>2015-09-21</c:v>
                </c:pt>
                <c:pt idx="1105">
                  <c:v>2015-09-22</c:v>
                </c:pt>
                <c:pt idx="1106">
                  <c:v>2015-09-23</c:v>
                </c:pt>
                <c:pt idx="1107">
                  <c:v>2015-09-24</c:v>
                </c:pt>
                <c:pt idx="1108">
                  <c:v>2015-09-25</c:v>
                </c:pt>
                <c:pt idx="1109">
                  <c:v>2015-09-26</c:v>
                </c:pt>
                <c:pt idx="1110">
                  <c:v>2015-09-27</c:v>
                </c:pt>
                <c:pt idx="1111">
                  <c:v>2015-09-28</c:v>
                </c:pt>
                <c:pt idx="1112">
                  <c:v>2015-09-29</c:v>
                </c:pt>
                <c:pt idx="1113">
                  <c:v>2015-09-30</c:v>
                </c:pt>
                <c:pt idx="1114">
                  <c:v>2015-10-01</c:v>
                </c:pt>
                <c:pt idx="1115">
                  <c:v>2015-10-02</c:v>
                </c:pt>
                <c:pt idx="1116">
                  <c:v>2015-10-03</c:v>
                </c:pt>
                <c:pt idx="1117">
                  <c:v>2015-10-04</c:v>
                </c:pt>
                <c:pt idx="1118">
                  <c:v>2015-10-05</c:v>
                </c:pt>
                <c:pt idx="1119">
                  <c:v>2015-10-06</c:v>
                </c:pt>
                <c:pt idx="1120">
                  <c:v>2015-10-07</c:v>
                </c:pt>
                <c:pt idx="1121">
                  <c:v>2015-10-08</c:v>
                </c:pt>
                <c:pt idx="1122">
                  <c:v>2015-10-09</c:v>
                </c:pt>
                <c:pt idx="1123">
                  <c:v>2015-10-10</c:v>
                </c:pt>
                <c:pt idx="1124">
                  <c:v>2015-10-11</c:v>
                </c:pt>
                <c:pt idx="1125">
                  <c:v>2015-10-12</c:v>
                </c:pt>
                <c:pt idx="1126">
                  <c:v>2015-10-13</c:v>
                </c:pt>
                <c:pt idx="1127">
                  <c:v>2015-10-14</c:v>
                </c:pt>
                <c:pt idx="1128">
                  <c:v>2015-10-15</c:v>
                </c:pt>
                <c:pt idx="1129">
                  <c:v>2015-10-16</c:v>
                </c:pt>
                <c:pt idx="1130">
                  <c:v>2015-10-17</c:v>
                </c:pt>
                <c:pt idx="1131">
                  <c:v>2015-10-18</c:v>
                </c:pt>
                <c:pt idx="1132">
                  <c:v>2015-10-19</c:v>
                </c:pt>
                <c:pt idx="1133">
                  <c:v>2015-10-20</c:v>
                </c:pt>
                <c:pt idx="1134">
                  <c:v>2015-10-21</c:v>
                </c:pt>
                <c:pt idx="1135">
                  <c:v>2015-10-22</c:v>
                </c:pt>
                <c:pt idx="1136">
                  <c:v>2015-10-23</c:v>
                </c:pt>
                <c:pt idx="1137">
                  <c:v>2015-10-24</c:v>
                </c:pt>
                <c:pt idx="1138">
                  <c:v>2015-10-25</c:v>
                </c:pt>
                <c:pt idx="1139">
                  <c:v>2015-10-26</c:v>
                </c:pt>
                <c:pt idx="1140">
                  <c:v>2015-10-27</c:v>
                </c:pt>
                <c:pt idx="1141">
                  <c:v>2015-10-28</c:v>
                </c:pt>
                <c:pt idx="1142">
                  <c:v>2015-10-29</c:v>
                </c:pt>
                <c:pt idx="1143">
                  <c:v>2015-10-30</c:v>
                </c:pt>
                <c:pt idx="1144">
                  <c:v>2015-10-31</c:v>
                </c:pt>
                <c:pt idx="1145">
                  <c:v>2015-11-01</c:v>
                </c:pt>
                <c:pt idx="1146">
                  <c:v>2015-11-02</c:v>
                </c:pt>
                <c:pt idx="1147">
                  <c:v>2015-11-03</c:v>
                </c:pt>
                <c:pt idx="1148">
                  <c:v>2015-11-04</c:v>
                </c:pt>
                <c:pt idx="1149">
                  <c:v>2015-11-05</c:v>
                </c:pt>
                <c:pt idx="1150">
                  <c:v>2015-11-06</c:v>
                </c:pt>
                <c:pt idx="1151">
                  <c:v>2015-11-07</c:v>
                </c:pt>
                <c:pt idx="1152">
                  <c:v>2015-11-08</c:v>
                </c:pt>
                <c:pt idx="1153">
                  <c:v>2015-11-09</c:v>
                </c:pt>
                <c:pt idx="1154">
                  <c:v>2015-11-10</c:v>
                </c:pt>
                <c:pt idx="1155">
                  <c:v>2015-11-11</c:v>
                </c:pt>
                <c:pt idx="1156">
                  <c:v>2015-11-12</c:v>
                </c:pt>
                <c:pt idx="1157">
                  <c:v>2015-11-13</c:v>
                </c:pt>
                <c:pt idx="1158">
                  <c:v>2015-11-14</c:v>
                </c:pt>
                <c:pt idx="1159">
                  <c:v>2015-11-15</c:v>
                </c:pt>
                <c:pt idx="1160">
                  <c:v>2015-11-16</c:v>
                </c:pt>
                <c:pt idx="1161">
                  <c:v>2015-11-17</c:v>
                </c:pt>
                <c:pt idx="1162">
                  <c:v>2015-11-18</c:v>
                </c:pt>
                <c:pt idx="1163">
                  <c:v>2015-11-19</c:v>
                </c:pt>
                <c:pt idx="1164">
                  <c:v>2015-11-20</c:v>
                </c:pt>
                <c:pt idx="1165">
                  <c:v>2015-11-21</c:v>
                </c:pt>
                <c:pt idx="1166">
                  <c:v>2015-11-22</c:v>
                </c:pt>
                <c:pt idx="1167">
                  <c:v>2015-11-23</c:v>
                </c:pt>
                <c:pt idx="1168">
                  <c:v>2015-11-24</c:v>
                </c:pt>
                <c:pt idx="1169">
                  <c:v>2015-11-25</c:v>
                </c:pt>
                <c:pt idx="1170">
                  <c:v>2015-11-26</c:v>
                </c:pt>
                <c:pt idx="1171">
                  <c:v>2015-11-27</c:v>
                </c:pt>
                <c:pt idx="1172">
                  <c:v>2015-11-28</c:v>
                </c:pt>
                <c:pt idx="1173">
                  <c:v>2015-11-29</c:v>
                </c:pt>
                <c:pt idx="1174">
                  <c:v>2015-11-30</c:v>
                </c:pt>
                <c:pt idx="1175">
                  <c:v>2015-12-01</c:v>
                </c:pt>
                <c:pt idx="1176">
                  <c:v>2015-12-02</c:v>
                </c:pt>
                <c:pt idx="1177">
                  <c:v>2015-12-03</c:v>
                </c:pt>
                <c:pt idx="1178">
                  <c:v>2015-12-04</c:v>
                </c:pt>
                <c:pt idx="1179">
                  <c:v>2015-12-05</c:v>
                </c:pt>
                <c:pt idx="1180">
                  <c:v>2015-12-06</c:v>
                </c:pt>
                <c:pt idx="1181">
                  <c:v>2015-12-07</c:v>
                </c:pt>
                <c:pt idx="1182">
                  <c:v>2015-12-08</c:v>
                </c:pt>
                <c:pt idx="1183">
                  <c:v>2015-12-09</c:v>
                </c:pt>
                <c:pt idx="1184">
                  <c:v>2015-12-10</c:v>
                </c:pt>
                <c:pt idx="1185">
                  <c:v>2015-12-11</c:v>
                </c:pt>
                <c:pt idx="1186">
                  <c:v>2015-12-12</c:v>
                </c:pt>
                <c:pt idx="1187">
                  <c:v>2015-12-13</c:v>
                </c:pt>
                <c:pt idx="1188">
                  <c:v>2015-12-14</c:v>
                </c:pt>
                <c:pt idx="1189">
                  <c:v>2015-12-15</c:v>
                </c:pt>
                <c:pt idx="1190">
                  <c:v>2015-12-16</c:v>
                </c:pt>
                <c:pt idx="1191">
                  <c:v>2015-12-17</c:v>
                </c:pt>
                <c:pt idx="1192">
                  <c:v>2015-12-18</c:v>
                </c:pt>
                <c:pt idx="1193">
                  <c:v>2015-12-19</c:v>
                </c:pt>
                <c:pt idx="1194">
                  <c:v>2015-12-20</c:v>
                </c:pt>
                <c:pt idx="1195">
                  <c:v>2015-12-21</c:v>
                </c:pt>
                <c:pt idx="1196">
                  <c:v>2015-12-22</c:v>
                </c:pt>
                <c:pt idx="1197">
                  <c:v>2015-12-23</c:v>
                </c:pt>
                <c:pt idx="1198">
                  <c:v>2015-12-24</c:v>
                </c:pt>
                <c:pt idx="1199">
                  <c:v>2015-12-25</c:v>
                </c:pt>
                <c:pt idx="1200">
                  <c:v>2015-12-26</c:v>
                </c:pt>
                <c:pt idx="1201">
                  <c:v>2015-12-27</c:v>
                </c:pt>
                <c:pt idx="1202">
                  <c:v>2015-12-28</c:v>
                </c:pt>
                <c:pt idx="1203">
                  <c:v>2015-12-29</c:v>
                </c:pt>
                <c:pt idx="1204">
                  <c:v>2015-12-30</c:v>
                </c:pt>
                <c:pt idx="1205">
                  <c:v>2015-12-31</c:v>
                </c:pt>
                <c:pt idx="1206">
                  <c:v>2016-01-01</c:v>
                </c:pt>
                <c:pt idx="1207">
                  <c:v>2016-01-02</c:v>
                </c:pt>
                <c:pt idx="1208">
                  <c:v>2016-01-03</c:v>
                </c:pt>
                <c:pt idx="1209">
                  <c:v>2016-01-04</c:v>
                </c:pt>
                <c:pt idx="1210">
                  <c:v>2016-01-05</c:v>
                </c:pt>
                <c:pt idx="1211">
                  <c:v>2016-01-06</c:v>
                </c:pt>
                <c:pt idx="1212">
                  <c:v>2016-01-07</c:v>
                </c:pt>
                <c:pt idx="1213">
                  <c:v>2016-01-08</c:v>
                </c:pt>
                <c:pt idx="1214">
                  <c:v>2016-01-09</c:v>
                </c:pt>
                <c:pt idx="1215">
                  <c:v>2016-01-10</c:v>
                </c:pt>
                <c:pt idx="1216">
                  <c:v>2016-01-11</c:v>
                </c:pt>
                <c:pt idx="1217">
                  <c:v>2016-01-12</c:v>
                </c:pt>
                <c:pt idx="1218">
                  <c:v>2016-01-13</c:v>
                </c:pt>
                <c:pt idx="1219">
                  <c:v>2016-01-14</c:v>
                </c:pt>
                <c:pt idx="1220">
                  <c:v>2016-01-15</c:v>
                </c:pt>
                <c:pt idx="1221">
                  <c:v>2016-01-16</c:v>
                </c:pt>
                <c:pt idx="1222">
                  <c:v>2016-01-17</c:v>
                </c:pt>
                <c:pt idx="1223">
                  <c:v>2016-01-18</c:v>
                </c:pt>
                <c:pt idx="1224">
                  <c:v>2016-01-19</c:v>
                </c:pt>
                <c:pt idx="1225">
                  <c:v>2016-01-20</c:v>
                </c:pt>
                <c:pt idx="1226">
                  <c:v>2016-01-21</c:v>
                </c:pt>
                <c:pt idx="1227">
                  <c:v>2016-01-22</c:v>
                </c:pt>
                <c:pt idx="1228">
                  <c:v>2016-01-23</c:v>
                </c:pt>
                <c:pt idx="1229">
                  <c:v>2016-01-24</c:v>
                </c:pt>
                <c:pt idx="1230">
                  <c:v>2016-01-25</c:v>
                </c:pt>
                <c:pt idx="1231">
                  <c:v>2016-01-26</c:v>
                </c:pt>
                <c:pt idx="1232">
                  <c:v>2016-01-27</c:v>
                </c:pt>
                <c:pt idx="1233">
                  <c:v>2016-01-28</c:v>
                </c:pt>
                <c:pt idx="1234">
                  <c:v>2016-01-29</c:v>
                </c:pt>
                <c:pt idx="1235">
                  <c:v>2016-01-30</c:v>
                </c:pt>
                <c:pt idx="1236">
                  <c:v>2016-01-31</c:v>
                </c:pt>
                <c:pt idx="1237">
                  <c:v>2016-02-01</c:v>
                </c:pt>
                <c:pt idx="1238">
                  <c:v>2016-02-02</c:v>
                </c:pt>
                <c:pt idx="1239">
                  <c:v>2016-02-03</c:v>
                </c:pt>
                <c:pt idx="1240">
                  <c:v>2016-02-04</c:v>
                </c:pt>
                <c:pt idx="1241">
                  <c:v>2016-02-05</c:v>
                </c:pt>
                <c:pt idx="1242">
                  <c:v>2016-02-06</c:v>
                </c:pt>
                <c:pt idx="1243">
                  <c:v>2016-02-07</c:v>
                </c:pt>
                <c:pt idx="1244">
                  <c:v>2016-02-08</c:v>
                </c:pt>
                <c:pt idx="1245">
                  <c:v>2016-02-09</c:v>
                </c:pt>
                <c:pt idx="1246">
                  <c:v>2016-02-10</c:v>
                </c:pt>
                <c:pt idx="1247">
                  <c:v>2016-02-11</c:v>
                </c:pt>
                <c:pt idx="1248">
                  <c:v>2016-02-12</c:v>
                </c:pt>
                <c:pt idx="1249">
                  <c:v>2016-02-13</c:v>
                </c:pt>
                <c:pt idx="1250">
                  <c:v>2016-02-14</c:v>
                </c:pt>
                <c:pt idx="1251">
                  <c:v>2016-02-15</c:v>
                </c:pt>
                <c:pt idx="1252">
                  <c:v>2016-02-16</c:v>
                </c:pt>
                <c:pt idx="1253">
                  <c:v>2016-02-17</c:v>
                </c:pt>
                <c:pt idx="1254">
                  <c:v>2016-02-18</c:v>
                </c:pt>
                <c:pt idx="1255">
                  <c:v>2016-02-19</c:v>
                </c:pt>
                <c:pt idx="1256">
                  <c:v>2016-02-20</c:v>
                </c:pt>
                <c:pt idx="1257">
                  <c:v>2016-02-21</c:v>
                </c:pt>
                <c:pt idx="1258">
                  <c:v>2016-02-22</c:v>
                </c:pt>
                <c:pt idx="1259">
                  <c:v>2016-02-23</c:v>
                </c:pt>
                <c:pt idx="1260">
                  <c:v>2016-02-24</c:v>
                </c:pt>
                <c:pt idx="1261">
                  <c:v>2016-02-25</c:v>
                </c:pt>
                <c:pt idx="1262">
                  <c:v>2016-02-26</c:v>
                </c:pt>
                <c:pt idx="1263">
                  <c:v>2016-02-27</c:v>
                </c:pt>
                <c:pt idx="1264">
                  <c:v>2016-02-28</c:v>
                </c:pt>
                <c:pt idx="1265">
                  <c:v>2016-02-29</c:v>
                </c:pt>
                <c:pt idx="1266">
                  <c:v>2016-03-01</c:v>
                </c:pt>
                <c:pt idx="1267">
                  <c:v>2016-03-02</c:v>
                </c:pt>
                <c:pt idx="1268">
                  <c:v>2016-03-03</c:v>
                </c:pt>
                <c:pt idx="1269">
                  <c:v>2016-03-04</c:v>
                </c:pt>
                <c:pt idx="1270">
                  <c:v>2016-03-05</c:v>
                </c:pt>
                <c:pt idx="1271">
                  <c:v>2016-03-06</c:v>
                </c:pt>
                <c:pt idx="1272">
                  <c:v>2016-03-07</c:v>
                </c:pt>
                <c:pt idx="1273">
                  <c:v>2016-03-08</c:v>
                </c:pt>
                <c:pt idx="1274">
                  <c:v>2016-03-09</c:v>
                </c:pt>
                <c:pt idx="1275">
                  <c:v>2016-03-10</c:v>
                </c:pt>
                <c:pt idx="1276">
                  <c:v>2016-03-11</c:v>
                </c:pt>
                <c:pt idx="1277">
                  <c:v>2016-03-12</c:v>
                </c:pt>
                <c:pt idx="1278">
                  <c:v>2016-03-13</c:v>
                </c:pt>
                <c:pt idx="1279">
                  <c:v>2016-03-14</c:v>
                </c:pt>
                <c:pt idx="1280">
                  <c:v>2016-03-15</c:v>
                </c:pt>
                <c:pt idx="1281">
                  <c:v>2016-03-16</c:v>
                </c:pt>
                <c:pt idx="1282">
                  <c:v>2016-03-17</c:v>
                </c:pt>
                <c:pt idx="1283">
                  <c:v>2016-03-18</c:v>
                </c:pt>
                <c:pt idx="1284">
                  <c:v>2016-03-19</c:v>
                </c:pt>
                <c:pt idx="1285">
                  <c:v>2016-03-20</c:v>
                </c:pt>
                <c:pt idx="1286">
                  <c:v>2016-03-21</c:v>
                </c:pt>
                <c:pt idx="1287">
                  <c:v>2016-03-22</c:v>
                </c:pt>
                <c:pt idx="1288">
                  <c:v>2016-03-23</c:v>
                </c:pt>
                <c:pt idx="1289">
                  <c:v>2016-03-24</c:v>
                </c:pt>
                <c:pt idx="1290">
                  <c:v>2016-03-25</c:v>
                </c:pt>
                <c:pt idx="1291">
                  <c:v>2016-03-26</c:v>
                </c:pt>
                <c:pt idx="1292">
                  <c:v>2016-03-27</c:v>
                </c:pt>
                <c:pt idx="1293">
                  <c:v>2016-03-28</c:v>
                </c:pt>
                <c:pt idx="1294">
                  <c:v>2016-03-29</c:v>
                </c:pt>
                <c:pt idx="1295">
                  <c:v>2016-03-30</c:v>
                </c:pt>
                <c:pt idx="1296">
                  <c:v>2016-03-31</c:v>
                </c:pt>
                <c:pt idx="1297">
                  <c:v>2016-04-01</c:v>
                </c:pt>
                <c:pt idx="1298">
                  <c:v>2016-04-02</c:v>
                </c:pt>
                <c:pt idx="1299">
                  <c:v>2016-04-03</c:v>
                </c:pt>
                <c:pt idx="1300">
                  <c:v>2016-04-04</c:v>
                </c:pt>
                <c:pt idx="1301">
                  <c:v>2016-04-05</c:v>
                </c:pt>
                <c:pt idx="1302">
                  <c:v>2016-04-06</c:v>
                </c:pt>
                <c:pt idx="1303">
                  <c:v>2016-04-07</c:v>
                </c:pt>
                <c:pt idx="1304">
                  <c:v>2016-04-08</c:v>
                </c:pt>
                <c:pt idx="1305">
                  <c:v>2016-04-09</c:v>
                </c:pt>
                <c:pt idx="1306">
                  <c:v>2016-04-10</c:v>
                </c:pt>
                <c:pt idx="1307">
                  <c:v>2016-04-11</c:v>
                </c:pt>
                <c:pt idx="1308">
                  <c:v>2016-04-12</c:v>
                </c:pt>
                <c:pt idx="1309">
                  <c:v>2016-04-13</c:v>
                </c:pt>
                <c:pt idx="1310">
                  <c:v>2016-04-14</c:v>
                </c:pt>
                <c:pt idx="1311">
                  <c:v>2016-04-15</c:v>
                </c:pt>
                <c:pt idx="1312">
                  <c:v>2016-04-16</c:v>
                </c:pt>
                <c:pt idx="1313">
                  <c:v>2016-04-17</c:v>
                </c:pt>
                <c:pt idx="1314">
                  <c:v>2016-04-18</c:v>
                </c:pt>
                <c:pt idx="1315">
                  <c:v>2016-04-19</c:v>
                </c:pt>
                <c:pt idx="1316">
                  <c:v>2016-04-20</c:v>
                </c:pt>
                <c:pt idx="1317">
                  <c:v>2016-04-21</c:v>
                </c:pt>
                <c:pt idx="1318">
                  <c:v>2016-04-22</c:v>
                </c:pt>
                <c:pt idx="1319">
                  <c:v>2016-04-23</c:v>
                </c:pt>
                <c:pt idx="1320">
                  <c:v>2016-04-24</c:v>
                </c:pt>
                <c:pt idx="1321">
                  <c:v>2016-04-25</c:v>
                </c:pt>
                <c:pt idx="1322">
                  <c:v>2016-04-26</c:v>
                </c:pt>
                <c:pt idx="1323">
                  <c:v>2016-04-27</c:v>
                </c:pt>
                <c:pt idx="1324">
                  <c:v>2016-04-28</c:v>
                </c:pt>
                <c:pt idx="1325">
                  <c:v>2016-04-29</c:v>
                </c:pt>
                <c:pt idx="1326">
                  <c:v>2016-04-30</c:v>
                </c:pt>
                <c:pt idx="1327">
                  <c:v>2016-05-01</c:v>
                </c:pt>
                <c:pt idx="1328">
                  <c:v>2016-05-02</c:v>
                </c:pt>
                <c:pt idx="1329">
                  <c:v>2016-05-03</c:v>
                </c:pt>
                <c:pt idx="1330">
                  <c:v>2016-05-04</c:v>
                </c:pt>
                <c:pt idx="1331">
                  <c:v>2016-05-05</c:v>
                </c:pt>
                <c:pt idx="1332">
                  <c:v>2016-05-06</c:v>
                </c:pt>
                <c:pt idx="1333">
                  <c:v>2016-05-07</c:v>
                </c:pt>
                <c:pt idx="1334">
                  <c:v>2016-05-08</c:v>
                </c:pt>
                <c:pt idx="1335">
                  <c:v>2016-05-09</c:v>
                </c:pt>
                <c:pt idx="1336">
                  <c:v>2016-05-10</c:v>
                </c:pt>
                <c:pt idx="1337">
                  <c:v>2016-05-11</c:v>
                </c:pt>
                <c:pt idx="1338">
                  <c:v>2016-05-12</c:v>
                </c:pt>
                <c:pt idx="1339">
                  <c:v>2016-05-13</c:v>
                </c:pt>
                <c:pt idx="1340">
                  <c:v>2016-05-14</c:v>
                </c:pt>
                <c:pt idx="1341">
                  <c:v>2016-05-15</c:v>
                </c:pt>
                <c:pt idx="1342">
                  <c:v>2016-05-16</c:v>
                </c:pt>
                <c:pt idx="1343">
                  <c:v>2016-05-17</c:v>
                </c:pt>
                <c:pt idx="1344">
                  <c:v>2016-05-18</c:v>
                </c:pt>
                <c:pt idx="1345">
                  <c:v>2016-05-19</c:v>
                </c:pt>
                <c:pt idx="1346">
                  <c:v>2016-05-20</c:v>
                </c:pt>
                <c:pt idx="1347">
                  <c:v>2016-05-21</c:v>
                </c:pt>
                <c:pt idx="1348">
                  <c:v>2016-05-22</c:v>
                </c:pt>
                <c:pt idx="1349">
                  <c:v>2016-05-23</c:v>
                </c:pt>
                <c:pt idx="1350">
                  <c:v>2016-05-24</c:v>
                </c:pt>
                <c:pt idx="1351">
                  <c:v>2016-05-25</c:v>
                </c:pt>
                <c:pt idx="1352">
                  <c:v>2016-05-26</c:v>
                </c:pt>
                <c:pt idx="1353">
                  <c:v>2016-05-27</c:v>
                </c:pt>
                <c:pt idx="1354">
                  <c:v>2016-05-28</c:v>
                </c:pt>
                <c:pt idx="1355">
                  <c:v>2016-05-29</c:v>
                </c:pt>
                <c:pt idx="1356">
                  <c:v>2016-05-30</c:v>
                </c:pt>
                <c:pt idx="1357">
                  <c:v>2016-05-31</c:v>
                </c:pt>
                <c:pt idx="1358">
                  <c:v>2016-06-01</c:v>
                </c:pt>
                <c:pt idx="1359">
                  <c:v>2016-06-02</c:v>
                </c:pt>
                <c:pt idx="1360">
                  <c:v>2016-06-03</c:v>
                </c:pt>
                <c:pt idx="1361">
                  <c:v>2016-06-04</c:v>
                </c:pt>
                <c:pt idx="1362">
                  <c:v>2016-06-05</c:v>
                </c:pt>
                <c:pt idx="1363">
                  <c:v>2016-06-06</c:v>
                </c:pt>
                <c:pt idx="1364">
                  <c:v>2016-06-07</c:v>
                </c:pt>
                <c:pt idx="1365">
                  <c:v>2016-06-08</c:v>
                </c:pt>
                <c:pt idx="1366">
                  <c:v>2016-06-09</c:v>
                </c:pt>
                <c:pt idx="1367">
                  <c:v>2016-06-10</c:v>
                </c:pt>
                <c:pt idx="1368">
                  <c:v>2016-06-11</c:v>
                </c:pt>
                <c:pt idx="1369">
                  <c:v>2016-06-12</c:v>
                </c:pt>
                <c:pt idx="1370">
                  <c:v>2016-06-13</c:v>
                </c:pt>
                <c:pt idx="1371">
                  <c:v>2016-06-14</c:v>
                </c:pt>
                <c:pt idx="1372">
                  <c:v>2016-06-15</c:v>
                </c:pt>
                <c:pt idx="1373">
                  <c:v>2016-06-16</c:v>
                </c:pt>
                <c:pt idx="1374">
                  <c:v>2016-06-17</c:v>
                </c:pt>
                <c:pt idx="1375">
                  <c:v>2016-06-18</c:v>
                </c:pt>
                <c:pt idx="1376">
                  <c:v>2016-06-19</c:v>
                </c:pt>
                <c:pt idx="1377">
                  <c:v>2016-06-20</c:v>
                </c:pt>
                <c:pt idx="1378">
                  <c:v>2016-06-21</c:v>
                </c:pt>
                <c:pt idx="1379">
                  <c:v>2016-06-22</c:v>
                </c:pt>
                <c:pt idx="1380">
                  <c:v>2016-06-23</c:v>
                </c:pt>
                <c:pt idx="1381">
                  <c:v>2016-06-24</c:v>
                </c:pt>
                <c:pt idx="1382">
                  <c:v>2016-06-25</c:v>
                </c:pt>
                <c:pt idx="1383">
                  <c:v>2016-06-26</c:v>
                </c:pt>
                <c:pt idx="1384">
                  <c:v>2016-06-27</c:v>
                </c:pt>
                <c:pt idx="1385">
                  <c:v>2016-06-28</c:v>
                </c:pt>
                <c:pt idx="1386">
                  <c:v>2016-06-29</c:v>
                </c:pt>
                <c:pt idx="1387">
                  <c:v>2016-06-30</c:v>
                </c:pt>
                <c:pt idx="1388">
                  <c:v>2016-07-01</c:v>
                </c:pt>
                <c:pt idx="1389">
                  <c:v>2016-07-02</c:v>
                </c:pt>
                <c:pt idx="1390">
                  <c:v>2016-07-03</c:v>
                </c:pt>
                <c:pt idx="1391">
                  <c:v>2016-07-04</c:v>
                </c:pt>
                <c:pt idx="1392">
                  <c:v>2016-07-05</c:v>
                </c:pt>
                <c:pt idx="1393">
                  <c:v>2016-07-06</c:v>
                </c:pt>
                <c:pt idx="1394">
                  <c:v>2016-07-07</c:v>
                </c:pt>
                <c:pt idx="1395">
                  <c:v>2016-07-08</c:v>
                </c:pt>
                <c:pt idx="1396">
                  <c:v>2016-07-09</c:v>
                </c:pt>
                <c:pt idx="1397">
                  <c:v>2016-07-10</c:v>
                </c:pt>
                <c:pt idx="1398">
                  <c:v>2016-07-11</c:v>
                </c:pt>
                <c:pt idx="1399">
                  <c:v>2016-07-12</c:v>
                </c:pt>
                <c:pt idx="1400">
                  <c:v>2016-07-13</c:v>
                </c:pt>
                <c:pt idx="1401">
                  <c:v>2016-07-14</c:v>
                </c:pt>
                <c:pt idx="1402">
                  <c:v>2016-07-15</c:v>
                </c:pt>
                <c:pt idx="1403">
                  <c:v>2016-07-16</c:v>
                </c:pt>
                <c:pt idx="1404">
                  <c:v>2016-07-17</c:v>
                </c:pt>
                <c:pt idx="1405">
                  <c:v>2016-07-18</c:v>
                </c:pt>
                <c:pt idx="1406">
                  <c:v>2016-07-19</c:v>
                </c:pt>
                <c:pt idx="1407">
                  <c:v>2016-07-20</c:v>
                </c:pt>
                <c:pt idx="1408">
                  <c:v>2016-07-21</c:v>
                </c:pt>
                <c:pt idx="1409">
                  <c:v>2016-07-22</c:v>
                </c:pt>
                <c:pt idx="1410">
                  <c:v>2016-07-23</c:v>
                </c:pt>
                <c:pt idx="1411">
                  <c:v>2016-07-24</c:v>
                </c:pt>
                <c:pt idx="1412">
                  <c:v>2016-07-25</c:v>
                </c:pt>
                <c:pt idx="1413">
                  <c:v>2016-07-26</c:v>
                </c:pt>
                <c:pt idx="1414">
                  <c:v>2016-07-27</c:v>
                </c:pt>
                <c:pt idx="1415">
                  <c:v>2016-07-28</c:v>
                </c:pt>
                <c:pt idx="1416">
                  <c:v>2016-07-29</c:v>
                </c:pt>
                <c:pt idx="1417">
                  <c:v>2016-07-30</c:v>
                </c:pt>
                <c:pt idx="1418">
                  <c:v>2016-07-31</c:v>
                </c:pt>
                <c:pt idx="1419">
                  <c:v>2016-08-01</c:v>
                </c:pt>
                <c:pt idx="1420">
                  <c:v>2016-08-02</c:v>
                </c:pt>
                <c:pt idx="1421">
                  <c:v>2016-08-03</c:v>
                </c:pt>
                <c:pt idx="1422">
                  <c:v>2016-08-04</c:v>
                </c:pt>
                <c:pt idx="1423">
                  <c:v>2016-08-05</c:v>
                </c:pt>
                <c:pt idx="1424">
                  <c:v>2016-08-06</c:v>
                </c:pt>
                <c:pt idx="1425">
                  <c:v>2016-08-07</c:v>
                </c:pt>
                <c:pt idx="1426">
                  <c:v>2016-08-08</c:v>
                </c:pt>
                <c:pt idx="1427">
                  <c:v>2016-08-09</c:v>
                </c:pt>
                <c:pt idx="1428">
                  <c:v>2016-08-10</c:v>
                </c:pt>
                <c:pt idx="1429">
                  <c:v>2016-08-11</c:v>
                </c:pt>
                <c:pt idx="1430">
                  <c:v>2016-08-12</c:v>
                </c:pt>
                <c:pt idx="1431">
                  <c:v>2016-08-13</c:v>
                </c:pt>
                <c:pt idx="1432">
                  <c:v>2016-08-14</c:v>
                </c:pt>
                <c:pt idx="1433">
                  <c:v>2016-08-15</c:v>
                </c:pt>
                <c:pt idx="1434">
                  <c:v>2016-08-16</c:v>
                </c:pt>
                <c:pt idx="1435">
                  <c:v>2016-08-17</c:v>
                </c:pt>
                <c:pt idx="1436">
                  <c:v>2016-08-18</c:v>
                </c:pt>
                <c:pt idx="1437">
                  <c:v>2016-08-19</c:v>
                </c:pt>
                <c:pt idx="1438">
                  <c:v>2016-08-20</c:v>
                </c:pt>
                <c:pt idx="1439">
                  <c:v>2016-08-21</c:v>
                </c:pt>
                <c:pt idx="1440">
                  <c:v>2016-08-22</c:v>
                </c:pt>
                <c:pt idx="1441">
                  <c:v>2016-08-23</c:v>
                </c:pt>
                <c:pt idx="1442">
                  <c:v>2016-08-24</c:v>
                </c:pt>
                <c:pt idx="1443">
                  <c:v>2016-08-25</c:v>
                </c:pt>
                <c:pt idx="1444">
                  <c:v>2016-08-26</c:v>
                </c:pt>
                <c:pt idx="1445">
                  <c:v>2016-08-27</c:v>
                </c:pt>
                <c:pt idx="1446">
                  <c:v>2016-08-28</c:v>
                </c:pt>
                <c:pt idx="1447">
                  <c:v>2016-08-29</c:v>
                </c:pt>
                <c:pt idx="1448">
                  <c:v>2016-08-30</c:v>
                </c:pt>
                <c:pt idx="1449">
                  <c:v>2016-08-31</c:v>
                </c:pt>
                <c:pt idx="1450">
                  <c:v>2016-09-01</c:v>
                </c:pt>
                <c:pt idx="1451">
                  <c:v>2016-09-02</c:v>
                </c:pt>
                <c:pt idx="1452">
                  <c:v>2016-09-03</c:v>
                </c:pt>
                <c:pt idx="1453">
                  <c:v>2016-09-04</c:v>
                </c:pt>
                <c:pt idx="1454">
                  <c:v>2016-09-05</c:v>
                </c:pt>
                <c:pt idx="1455">
                  <c:v>2016-09-06</c:v>
                </c:pt>
                <c:pt idx="1456">
                  <c:v>2016-09-07</c:v>
                </c:pt>
                <c:pt idx="1457">
                  <c:v>2016-09-08</c:v>
                </c:pt>
                <c:pt idx="1458">
                  <c:v>2016-09-09</c:v>
                </c:pt>
                <c:pt idx="1459">
                  <c:v>2016-09-10</c:v>
                </c:pt>
                <c:pt idx="1460">
                  <c:v>2016-09-11</c:v>
                </c:pt>
                <c:pt idx="1461">
                  <c:v>2016-09-12</c:v>
                </c:pt>
                <c:pt idx="1462">
                  <c:v>2016-09-13</c:v>
                </c:pt>
                <c:pt idx="1463">
                  <c:v>2016-09-14</c:v>
                </c:pt>
                <c:pt idx="1464">
                  <c:v>2016-09-15</c:v>
                </c:pt>
                <c:pt idx="1465">
                  <c:v>2016-09-16</c:v>
                </c:pt>
                <c:pt idx="1466">
                  <c:v>2016-09-17</c:v>
                </c:pt>
                <c:pt idx="1467">
                  <c:v>2016-09-18</c:v>
                </c:pt>
                <c:pt idx="1468">
                  <c:v>2016-09-19</c:v>
                </c:pt>
                <c:pt idx="1469">
                  <c:v>2016-09-20</c:v>
                </c:pt>
                <c:pt idx="1470">
                  <c:v>2016-09-21</c:v>
                </c:pt>
                <c:pt idx="1471">
                  <c:v>2016-09-22</c:v>
                </c:pt>
                <c:pt idx="1472">
                  <c:v>2016-09-23</c:v>
                </c:pt>
                <c:pt idx="1473">
                  <c:v>2016-09-24</c:v>
                </c:pt>
                <c:pt idx="1474">
                  <c:v>2016-09-25</c:v>
                </c:pt>
                <c:pt idx="1475">
                  <c:v>2016-09-26</c:v>
                </c:pt>
                <c:pt idx="1476">
                  <c:v>2016-09-27</c:v>
                </c:pt>
                <c:pt idx="1477">
                  <c:v>2016-09-28</c:v>
                </c:pt>
                <c:pt idx="1478">
                  <c:v>2016-09-29</c:v>
                </c:pt>
                <c:pt idx="1479">
                  <c:v>2016-09-30</c:v>
                </c:pt>
                <c:pt idx="1480">
                  <c:v>2016-10-01</c:v>
                </c:pt>
                <c:pt idx="1481">
                  <c:v>2016-10-02</c:v>
                </c:pt>
                <c:pt idx="1482">
                  <c:v>2016-10-03</c:v>
                </c:pt>
                <c:pt idx="1483">
                  <c:v>2016-10-04</c:v>
                </c:pt>
                <c:pt idx="1484">
                  <c:v>2016-10-05</c:v>
                </c:pt>
                <c:pt idx="1485">
                  <c:v>2016-10-06</c:v>
                </c:pt>
                <c:pt idx="1486">
                  <c:v>2016-10-07</c:v>
                </c:pt>
                <c:pt idx="1487">
                  <c:v>2016-10-08</c:v>
                </c:pt>
                <c:pt idx="1488">
                  <c:v>2016-10-09</c:v>
                </c:pt>
                <c:pt idx="1489">
                  <c:v>2016-10-10</c:v>
                </c:pt>
                <c:pt idx="1490">
                  <c:v>2016-10-11</c:v>
                </c:pt>
                <c:pt idx="1491">
                  <c:v>2016-10-12</c:v>
                </c:pt>
                <c:pt idx="1492">
                  <c:v>2016-10-13</c:v>
                </c:pt>
                <c:pt idx="1493">
                  <c:v>2016-10-14</c:v>
                </c:pt>
                <c:pt idx="1494">
                  <c:v>2016-10-15</c:v>
                </c:pt>
                <c:pt idx="1495">
                  <c:v>2016-10-16</c:v>
                </c:pt>
                <c:pt idx="1496">
                  <c:v>2016-10-17</c:v>
                </c:pt>
                <c:pt idx="1497">
                  <c:v>2016-10-18</c:v>
                </c:pt>
                <c:pt idx="1498">
                  <c:v>2016-10-19</c:v>
                </c:pt>
                <c:pt idx="1499">
                  <c:v>2016-10-20</c:v>
                </c:pt>
                <c:pt idx="1500">
                  <c:v>2016-10-21</c:v>
                </c:pt>
                <c:pt idx="1501">
                  <c:v>2016-10-22</c:v>
                </c:pt>
                <c:pt idx="1502">
                  <c:v>2016-10-23</c:v>
                </c:pt>
                <c:pt idx="1503">
                  <c:v>2016-10-24</c:v>
                </c:pt>
                <c:pt idx="1504">
                  <c:v>2016-10-25</c:v>
                </c:pt>
                <c:pt idx="1505">
                  <c:v>2016-10-26</c:v>
                </c:pt>
                <c:pt idx="1506">
                  <c:v>2016-10-27</c:v>
                </c:pt>
                <c:pt idx="1507">
                  <c:v>2016-10-28</c:v>
                </c:pt>
                <c:pt idx="1508">
                  <c:v>2016-10-29</c:v>
                </c:pt>
                <c:pt idx="1509">
                  <c:v>2016-10-30</c:v>
                </c:pt>
                <c:pt idx="1510">
                  <c:v>2016-10-31</c:v>
                </c:pt>
                <c:pt idx="1511">
                  <c:v>2016-11-01</c:v>
                </c:pt>
                <c:pt idx="1512">
                  <c:v>2016-11-02</c:v>
                </c:pt>
                <c:pt idx="1513">
                  <c:v>2016-11-03</c:v>
                </c:pt>
                <c:pt idx="1514">
                  <c:v>2016-11-04</c:v>
                </c:pt>
                <c:pt idx="1515">
                  <c:v>2016-11-05</c:v>
                </c:pt>
                <c:pt idx="1516">
                  <c:v>2016-11-06</c:v>
                </c:pt>
                <c:pt idx="1517">
                  <c:v>2016-11-07</c:v>
                </c:pt>
                <c:pt idx="1518">
                  <c:v>2016-11-08</c:v>
                </c:pt>
                <c:pt idx="1519">
                  <c:v>2016-11-09</c:v>
                </c:pt>
                <c:pt idx="1520">
                  <c:v>2016-11-10</c:v>
                </c:pt>
                <c:pt idx="1521">
                  <c:v>2016-11-11</c:v>
                </c:pt>
                <c:pt idx="1522">
                  <c:v>2016-11-12</c:v>
                </c:pt>
                <c:pt idx="1523">
                  <c:v>2016-11-13</c:v>
                </c:pt>
                <c:pt idx="1524">
                  <c:v>2016-11-14</c:v>
                </c:pt>
                <c:pt idx="1525">
                  <c:v>2016-11-15</c:v>
                </c:pt>
                <c:pt idx="1526">
                  <c:v>2016-11-16</c:v>
                </c:pt>
                <c:pt idx="1527">
                  <c:v>2016-11-17</c:v>
                </c:pt>
                <c:pt idx="1528">
                  <c:v>2016-11-18</c:v>
                </c:pt>
                <c:pt idx="1529">
                  <c:v>2016-11-19</c:v>
                </c:pt>
                <c:pt idx="1530">
                  <c:v>2016-11-20</c:v>
                </c:pt>
                <c:pt idx="1531">
                  <c:v>2016-11-21</c:v>
                </c:pt>
                <c:pt idx="1532">
                  <c:v>2016-11-22</c:v>
                </c:pt>
                <c:pt idx="1533">
                  <c:v>2016-11-23</c:v>
                </c:pt>
                <c:pt idx="1534">
                  <c:v>2016-11-24</c:v>
                </c:pt>
                <c:pt idx="1535">
                  <c:v>2016-11-25</c:v>
                </c:pt>
                <c:pt idx="1536">
                  <c:v>2016-11-26</c:v>
                </c:pt>
                <c:pt idx="1537">
                  <c:v>2016-11-27</c:v>
                </c:pt>
              </c:strCache>
            </c:strRef>
          </c:cat>
          <c:val>
            <c:numRef>
              <c:f>Ovz!$E$6:$E$1543</c:f>
              <c:numCache>
                <c:formatCode>General</c:formatCode>
                <c:ptCount val="1538"/>
                <c:pt idx="0">
                  <c:v>2.3333033999999999E-2</c:v>
                </c:pt>
                <c:pt idx="1">
                  <c:v>2.4753048219856289E-2</c:v>
                </c:pt>
                <c:pt idx="2">
                  <c:v>2.5360274771509414E-2</c:v>
                </c:pt>
                <c:pt idx="3">
                  <c:v>2.5726902155849683E-2</c:v>
                </c:pt>
                <c:pt idx="4">
                  <c:v>2.5880689937518638E-2</c:v>
                </c:pt>
                <c:pt idx="5">
                  <c:v>2.6033844123784247E-2</c:v>
                </c:pt>
                <c:pt idx="6">
                  <c:v>2.6268191976166769E-2</c:v>
                </c:pt>
                <c:pt idx="7">
                  <c:v>2.6328249113343118E-2</c:v>
                </c:pt>
                <c:pt idx="8">
                  <c:v>2.637541245752819E-2</c:v>
                </c:pt>
                <c:pt idx="9">
                  <c:v>2.6520213306072113E-2</c:v>
                </c:pt>
                <c:pt idx="10">
                  <c:v>2.6337354226235885E-2</c:v>
                </c:pt>
                <c:pt idx="11">
                  <c:v>2.6319532973337424E-2</c:v>
                </c:pt>
                <c:pt idx="12">
                  <c:v>2.6316880736274001E-2</c:v>
                </c:pt>
                <c:pt idx="13">
                  <c:v>2.6083814437463604E-2</c:v>
                </c:pt>
                <c:pt idx="14">
                  <c:v>2.5799404981461056E-2</c:v>
                </c:pt>
                <c:pt idx="15">
                  <c:v>2.5757780609117924E-2</c:v>
                </c:pt>
                <c:pt idx="16">
                  <c:v>2.5781701185086478E-2</c:v>
                </c:pt>
                <c:pt idx="17">
                  <c:v>2.5533857844089815E-2</c:v>
                </c:pt>
                <c:pt idx="18">
                  <c:v>2.5340078095137358E-2</c:v>
                </c:pt>
                <c:pt idx="19">
                  <c:v>2.5065988408167733E-2</c:v>
                </c:pt>
                <c:pt idx="20">
                  <c:v>2.4776315233615322E-2</c:v>
                </c:pt>
                <c:pt idx="21">
                  <c:v>2.4387828198575309E-2</c:v>
                </c:pt>
                <c:pt idx="22">
                  <c:v>2.4113490030722322E-2</c:v>
                </c:pt>
                <c:pt idx="23">
                  <c:v>2.3736086516525055E-2</c:v>
                </c:pt>
                <c:pt idx="24">
                  <c:v>2.3416516813713296E-2</c:v>
                </c:pt>
                <c:pt idx="25">
                  <c:v>2.3233191051877079E-2</c:v>
                </c:pt>
                <c:pt idx="26">
                  <c:v>2.2960494901939126E-2</c:v>
                </c:pt>
                <c:pt idx="27">
                  <c:v>2.2672860299707151E-2</c:v>
                </c:pt>
                <c:pt idx="28">
                  <c:v>2.2351839013531064E-2</c:v>
                </c:pt>
                <c:pt idx="29">
                  <c:v>2.1922441284912969E-2</c:v>
                </c:pt>
                <c:pt idx="30">
                  <c:v>2.1621796983302355E-2</c:v>
                </c:pt>
                <c:pt idx="31">
                  <c:v>2.1300723274817406E-2</c:v>
                </c:pt>
                <c:pt idx="32">
                  <c:v>2.1164958368778668E-2</c:v>
                </c:pt>
                <c:pt idx="33">
                  <c:v>2.1077008704356748E-2</c:v>
                </c:pt>
                <c:pt idx="34">
                  <c:v>2.1009048115909187E-2</c:v>
                </c:pt>
                <c:pt idx="35">
                  <c:v>2.0810547693459389E-2</c:v>
                </c:pt>
                <c:pt idx="36">
                  <c:v>2.0560473382086955E-2</c:v>
                </c:pt>
                <c:pt idx="37">
                  <c:v>2.0534372599306412E-2</c:v>
                </c:pt>
                <c:pt idx="38">
                  <c:v>2.0376151510342774E-2</c:v>
                </c:pt>
                <c:pt idx="39">
                  <c:v>2.0441852282969488E-2</c:v>
                </c:pt>
                <c:pt idx="40">
                  <c:v>2.0544866980793018E-2</c:v>
                </c:pt>
                <c:pt idx="41">
                  <c:v>2.051335985141698E-2</c:v>
                </c:pt>
                <c:pt idx="42">
                  <c:v>2.0428172487251268E-2</c:v>
                </c:pt>
                <c:pt idx="43">
                  <c:v>2.0587944490215962E-2</c:v>
                </c:pt>
                <c:pt idx="44">
                  <c:v>2.0762016344173389E-2</c:v>
                </c:pt>
                <c:pt idx="45">
                  <c:v>2.0880721027417178E-2</c:v>
                </c:pt>
                <c:pt idx="46">
                  <c:v>2.1298977148671898E-2</c:v>
                </c:pt>
                <c:pt idx="47">
                  <c:v>2.1625624972530524E-2</c:v>
                </c:pt>
                <c:pt idx="48">
                  <c:v>2.1830068487967154E-2</c:v>
                </c:pt>
                <c:pt idx="49">
                  <c:v>2.2266246085251656E-2</c:v>
                </c:pt>
                <c:pt idx="50">
                  <c:v>2.2484371568044809E-2</c:v>
                </c:pt>
                <c:pt idx="51">
                  <c:v>2.2833293607728029E-2</c:v>
                </c:pt>
                <c:pt idx="52">
                  <c:v>2.3044668001067664E-2</c:v>
                </c:pt>
                <c:pt idx="53">
                  <c:v>2.3369081278471017E-2</c:v>
                </c:pt>
                <c:pt idx="54">
                  <c:v>2.3537495462028688E-2</c:v>
                </c:pt>
                <c:pt idx="55">
                  <c:v>2.3695135901374342E-2</c:v>
                </c:pt>
                <c:pt idx="56">
                  <c:v>2.37956008273267E-2</c:v>
                </c:pt>
                <c:pt idx="57">
                  <c:v>2.3919210877598195E-2</c:v>
                </c:pt>
                <c:pt idx="58">
                  <c:v>2.409246110196369E-2</c:v>
                </c:pt>
                <c:pt idx="59">
                  <c:v>2.4118582505245581E-2</c:v>
                </c:pt>
                <c:pt idx="60">
                  <c:v>2.4299147436264976E-2</c:v>
                </c:pt>
                <c:pt idx="61">
                  <c:v>2.4434013159401198E-2</c:v>
                </c:pt>
                <c:pt idx="62">
                  <c:v>2.4494839119043439E-2</c:v>
                </c:pt>
                <c:pt idx="63">
                  <c:v>2.462392786519467E-2</c:v>
                </c:pt>
                <c:pt idx="64">
                  <c:v>2.4804419697666922E-2</c:v>
                </c:pt>
                <c:pt idx="65">
                  <c:v>2.4805281106804224E-2</c:v>
                </c:pt>
                <c:pt idx="66">
                  <c:v>2.4850587087365962E-2</c:v>
                </c:pt>
                <c:pt idx="67">
                  <c:v>2.5138704299671327E-2</c:v>
                </c:pt>
                <c:pt idx="68">
                  <c:v>2.5246423858760088E-2</c:v>
                </c:pt>
                <c:pt idx="69">
                  <c:v>2.54814834708883E-2</c:v>
                </c:pt>
                <c:pt idx="70">
                  <c:v>2.571809561229476E-2</c:v>
                </c:pt>
                <c:pt idx="71">
                  <c:v>2.5796945314684083E-2</c:v>
                </c:pt>
                <c:pt idx="72">
                  <c:v>2.562382665955347E-2</c:v>
                </c:pt>
                <c:pt idx="73">
                  <c:v>2.5518722667615183E-2</c:v>
                </c:pt>
                <c:pt idx="74">
                  <c:v>2.5443938229796778E-2</c:v>
                </c:pt>
                <c:pt idx="75">
                  <c:v>2.553633116299843E-2</c:v>
                </c:pt>
                <c:pt idx="76">
                  <c:v>2.5374626761538205E-2</c:v>
                </c:pt>
                <c:pt idx="77">
                  <c:v>2.5365918034580683E-2</c:v>
                </c:pt>
                <c:pt idx="78">
                  <c:v>2.5367335518925768E-2</c:v>
                </c:pt>
                <c:pt idx="79">
                  <c:v>2.5128883667969608E-2</c:v>
                </c:pt>
                <c:pt idx="80">
                  <c:v>2.5001263061165142E-2</c:v>
                </c:pt>
                <c:pt idx="81">
                  <c:v>2.50460922878867E-2</c:v>
                </c:pt>
                <c:pt idx="82">
                  <c:v>2.4957431256708233E-2</c:v>
                </c:pt>
                <c:pt idx="83">
                  <c:v>2.4960122015979736E-2</c:v>
                </c:pt>
                <c:pt idx="84">
                  <c:v>2.4987061617157285E-2</c:v>
                </c:pt>
                <c:pt idx="85">
                  <c:v>2.4911317818425587E-2</c:v>
                </c:pt>
                <c:pt idx="86">
                  <c:v>2.4809277408855423E-2</c:v>
                </c:pt>
                <c:pt idx="87">
                  <c:v>2.4745038312323102E-2</c:v>
                </c:pt>
                <c:pt idx="88">
                  <c:v>2.4796446223376511E-2</c:v>
                </c:pt>
                <c:pt idx="89">
                  <c:v>2.4710614885198781E-2</c:v>
                </c:pt>
                <c:pt idx="90">
                  <c:v>2.456203954287902E-2</c:v>
                </c:pt>
                <c:pt idx="91">
                  <c:v>2.4567469612295841E-2</c:v>
                </c:pt>
                <c:pt idx="92">
                  <c:v>2.4489601726595193E-2</c:v>
                </c:pt>
                <c:pt idx="93">
                  <c:v>2.443937212015429E-2</c:v>
                </c:pt>
                <c:pt idx="94">
                  <c:v>2.4444843300468463E-2</c:v>
                </c:pt>
                <c:pt idx="95">
                  <c:v>2.4427888738566737E-2</c:v>
                </c:pt>
                <c:pt idx="96">
                  <c:v>2.4396282003380038E-2</c:v>
                </c:pt>
                <c:pt idx="97">
                  <c:v>2.4185441316016566E-2</c:v>
                </c:pt>
                <c:pt idx="98">
                  <c:v>2.4124501420007431E-2</c:v>
                </c:pt>
                <c:pt idx="99">
                  <c:v>2.4237994851580263E-2</c:v>
                </c:pt>
                <c:pt idx="100">
                  <c:v>2.4280998214439301E-2</c:v>
                </c:pt>
                <c:pt idx="101">
                  <c:v>2.4257849482448982E-2</c:v>
                </c:pt>
                <c:pt idx="102">
                  <c:v>2.4471385494329895E-2</c:v>
                </c:pt>
                <c:pt idx="103">
                  <c:v>2.4559080447568854E-2</c:v>
                </c:pt>
                <c:pt idx="104">
                  <c:v>2.4570955320877365E-2</c:v>
                </c:pt>
                <c:pt idx="105">
                  <c:v>2.460975633472327E-2</c:v>
                </c:pt>
                <c:pt idx="106">
                  <c:v>2.4666866756028912E-2</c:v>
                </c:pt>
                <c:pt idx="107">
                  <c:v>2.4694677281492258E-2</c:v>
                </c:pt>
                <c:pt idx="108">
                  <c:v>2.4796754665731377E-2</c:v>
                </c:pt>
                <c:pt idx="109">
                  <c:v>2.471291782681604E-2</c:v>
                </c:pt>
                <c:pt idx="110">
                  <c:v>2.4904139787473373E-2</c:v>
                </c:pt>
                <c:pt idx="111">
                  <c:v>2.4762012356482607E-2</c:v>
                </c:pt>
                <c:pt idx="112">
                  <c:v>2.481029915696413E-2</c:v>
                </c:pt>
                <c:pt idx="113">
                  <c:v>2.4653155014975166E-2</c:v>
                </c:pt>
                <c:pt idx="114">
                  <c:v>2.4456022126736712E-2</c:v>
                </c:pt>
                <c:pt idx="115">
                  <c:v>2.4396596490221502E-2</c:v>
                </c:pt>
                <c:pt idx="116">
                  <c:v>2.4403982866855821E-2</c:v>
                </c:pt>
                <c:pt idx="117">
                  <c:v>2.4552563601064552E-2</c:v>
                </c:pt>
                <c:pt idx="118">
                  <c:v>2.4478925995947656E-2</c:v>
                </c:pt>
                <c:pt idx="119">
                  <c:v>2.4472796717573471E-2</c:v>
                </c:pt>
                <c:pt idx="120">
                  <c:v>2.4655276752166541E-2</c:v>
                </c:pt>
                <c:pt idx="121">
                  <c:v>2.4591159912605014E-2</c:v>
                </c:pt>
                <c:pt idx="122">
                  <c:v>2.4663518824244935E-2</c:v>
                </c:pt>
                <c:pt idx="123">
                  <c:v>2.4851471678046893E-2</c:v>
                </c:pt>
                <c:pt idx="124">
                  <c:v>2.4976621323095673E-2</c:v>
                </c:pt>
                <c:pt idx="125">
                  <c:v>2.4945893251480025E-2</c:v>
                </c:pt>
                <c:pt idx="126">
                  <c:v>2.499778696947013E-2</c:v>
                </c:pt>
                <c:pt idx="127">
                  <c:v>2.5100243857065725E-2</c:v>
                </c:pt>
                <c:pt idx="128">
                  <c:v>2.5074454152576264E-2</c:v>
                </c:pt>
                <c:pt idx="129">
                  <c:v>2.5010191895115226E-2</c:v>
                </c:pt>
                <c:pt idx="130">
                  <c:v>2.5197535213996227E-2</c:v>
                </c:pt>
                <c:pt idx="131">
                  <c:v>2.5398652055657507E-2</c:v>
                </c:pt>
                <c:pt idx="132">
                  <c:v>2.5403570223331555E-2</c:v>
                </c:pt>
                <c:pt idx="133">
                  <c:v>2.5633589385004926E-2</c:v>
                </c:pt>
                <c:pt idx="134">
                  <c:v>2.5528980483399001E-2</c:v>
                </c:pt>
                <c:pt idx="135">
                  <c:v>2.5358610639681173E-2</c:v>
                </c:pt>
                <c:pt idx="136">
                  <c:v>2.5231351460972103E-2</c:v>
                </c:pt>
                <c:pt idx="137">
                  <c:v>2.5325725652443815E-2</c:v>
                </c:pt>
                <c:pt idx="138">
                  <c:v>2.5295212883754938E-2</c:v>
                </c:pt>
                <c:pt idx="139">
                  <c:v>2.5228539937468354E-2</c:v>
                </c:pt>
                <c:pt idx="140">
                  <c:v>2.5127398137195767E-2</c:v>
                </c:pt>
                <c:pt idx="141">
                  <c:v>2.4940225720548402E-2</c:v>
                </c:pt>
                <c:pt idx="142">
                  <c:v>2.4739125133361906E-2</c:v>
                </c:pt>
                <c:pt idx="143">
                  <c:v>2.4737237423608876E-2</c:v>
                </c:pt>
                <c:pt idx="144">
                  <c:v>2.4767888776449087E-2</c:v>
                </c:pt>
                <c:pt idx="145">
                  <c:v>2.4652346348572059E-2</c:v>
                </c:pt>
                <c:pt idx="146">
                  <c:v>2.4542944263193485E-2</c:v>
                </c:pt>
                <c:pt idx="147">
                  <c:v>2.4520073516097828E-2</c:v>
                </c:pt>
                <c:pt idx="148">
                  <c:v>2.452608003533693E-2</c:v>
                </c:pt>
                <c:pt idx="149">
                  <c:v>2.4409469681649698E-2</c:v>
                </c:pt>
                <c:pt idx="150">
                  <c:v>2.410676480574897E-2</c:v>
                </c:pt>
                <c:pt idx="151">
                  <c:v>2.4017701990800239E-2</c:v>
                </c:pt>
                <c:pt idx="152">
                  <c:v>2.4027413391491177E-2</c:v>
                </c:pt>
                <c:pt idx="153">
                  <c:v>2.4286449173638078E-2</c:v>
                </c:pt>
                <c:pt idx="154">
                  <c:v>2.420767136931689E-2</c:v>
                </c:pt>
                <c:pt idx="155">
                  <c:v>2.4289868469453274E-2</c:v>
                </c:pt>
                <c:pt idx="156">
                  <c:v>2.4171264956571945E-2</c:v>
                </c:pt>
                <c:pt idx="157">
                  <c:v>2.4253045047671395E-2</c:v>
                </c:pt>
                <c:pt idx="158">
                  <c:v>2.4426765614395492E-2</c:v>
                </c:pt>
                <c:pt idx="159">
                  <c:v>2.4394690573261067E-2</c:v>
                </c:pt>
                <c:pt idx="160">
                  <c:v>2.4405953633747875E-2</c:v>
                </c:pt>
                <c:pt idx="161">
                  <c:v>2.435200113701861E-2</c:v>
                </c:pt>
                <c:pt idx="162">
                  <c:v>2.4534744982645507E-2</c:v>
                </c:pt>
                <c:pt idx="163">
                  <c:v>2.4491675191066126E-2</c:v>
                </c:pt>
                <c:pt idx="164">
                  <c:v>2.4411343100261128E-2</c:v>
                </c:pt>
                <c:pt idx="165">
                  <c:v>2.4362793832837633E-2</c:v>
                </c:pt>
                <c:pt idx="166">
                  <c:v>2.437293346555619E-2</c:v>
                </c:pt>
                <c:pt idx="167">
                  <c:v>2.4293444925902508E-2</c:v>
                </c:pt>
                <c:pt idx="168">
                  <c:v>2.4360826298150871E-2</c:v>
                </c:pt>
                <c:pt idx="169">
                  <c:v>2.4228498168365649E-2</c:v>
                </c:pt>
                <c:pt idx="170">
                  <c:v>2.4074399311371349E-2</c:v>
                </c:pt>
                <c:pt idx="171">
                  <c:v>2.4051460650714465E-2</c:v>
                </c:pt>
                <c:pt idx="172">
                  <c:v>2.4286570216659923E-2</c:v>
                </c:pt>
                <c:pt idx="173">
                  <c:v>2.4362286546984815E-2</c:v>
                </c:pt>
                <c:pt idx="174">
                  <c:v>2.4316498647167291E-2</c:v>
                </c:pt>
                <c:pt idx="175">
                  <c:v>2.4328646003542155E-2</c:v>
                </c:pt>
                <c:pt idx="176">
                  <c:v>2.4223107097380125E-2</c:v>
                </c:pt>
                <c:pt idx="177">
                  <c:v>2.429032348356247E-2</c:v>
                </c:pt>
                <c:pt idx="178">
                  <c:v>2.4221003312831689E-2</c:v>
                </c:pt>
                <c:pt idx="179">
                  <c:v>2.4409329285129677E-2</c:v>
                </c:pt>
                <c:pt idx="180">
                  <c:v>2.4362545502532581E-2</c:v>
                </c:pt>
                <c:pt idx="181">
                  <c:v>2.4548264477176993E-2</c:v>
                </c:pt>
                <c:pt idx="182">
                  <c:v>2.4423314352084773E-2</c:v>
                </c:pt>
                <c:pt idx="183">
                  <c:v>2.4456874254743612E-2</c:v>
                </c:pt>
                <c:pt idx="184">
                  <c:v>2.4459861022453885E-2</c:v>
                </c:pt>
                <c:pt idx="185">
                  <c:v>2.4442484943044594E-2</c:v>
                </c:pt>
                <c:pt idx="186">
                  <c:v>2.4403126707994435E-2</c:v>
                </c:pt>
                <c:pt idx="187">
                  <c:v>2.4529202489060563E-2</c:v>
                </c:pt>
                <c:pt idx="188">
                  <c:v>2.4542957541075654E-2</c:v>
                </c:pt>
                <c:pt idx="189">
                  <c:v>2.4558078736111134E-2</c:v>
                </c:pt>
                <c:pt idx="190">
                  <c:v>2.450123884169253E-2</c:v>
                </c:pt>
                <c:pt idx="191">
                  <c:v>2.468071761648407E-2</c:v>
                </c:pt>
                <c:pt idx="192">
                  <c:v>2.4499255064124842E-2</c:v>
                </c:pt>
                <c:pt idx="193">
                  <c:v>2.4606060967783311E-2</c:v>
                </c:pt>
                <c:pt idx="194">
                  <c:v>2.4701800913005785E-2</c:v>
                </c:pt>
                <c:pt idx="195">
                  <c:v>2.4647759022191941E-2</c:v>
                </c:pt>
                <c:pt idx="196">
                  <c:v>2.4764020458882194E-2</c:v>
                </c:pt>
                <c:pt idx="197">
                  <c:v>2.4846785276652544E-2</c:v>
                </c:pt>
                <c:pt idx="198">
                  <c:v>2.4814519680750893E-2</c:v>
                </c:pt>
                <c:pt idx="199">
                  <c:v>2.5006369077320179E-2</c:v>
                </c:pt>
                <c:pt idx="200">
                  <c:v>2.5125731336690563E-2</c:v>
                </c:pt>
                <c:pt idx="201">
                  <c:v>2.5270057127425131E-2</c:v>
                </c:pt>
                <c:pt idx="202">
                  <c:v>2.5321523672495808E-2</c:v>
                </c:pt>
                <c:pt idx="203">
                  <c:v>2.5538454170222137E-2</c:v>
                </c:pt>
                <c:pt idx="204">
                  <c:v>2.5659936988914375E-2</c:v>
                </c:pt>
                <c:pt idx="205">
                  <c:v>2.5468867670441195E-2</c:v>
                </c:pt>
                <c:pt idx="206">
                  <c:v>2.5311061192962454E-2</c:v>
                </c:pt>
                <c:pt idx="207">
                  <c:v>2.5571664004262504E-2</c:v>
                </c:pt>
                <c:pt idx="208">
                  <c:v>2.5785459115623841E-2</c:v>
                </c:pt>
                <c:pt idx="209">
                  <c:v>2.5819657459924907E-2</c:v>
                </c:pt>
                <c:pt idx="210">
                  <c:v>2.5918896016790649E-2</c:v>
                </c:pt>
                <c:pt idx="211">
                  <c:v>2.5871191150790097E-2</c:v>
                </c:pt>
                <c:pt idx="212">
                  <c:v>2.5944088056434635E-2</c:v>
                </c:pt>
                <c:pt idx="213">
                  <c:v>2.6001025107129483E-2</c:v>
                </c:pt>
                <c:pt idx="214">
                  <c:v>2.6093898476365195E-2</c:v>
                </c:pt>
                <c:pt idx="215">
                  <c:v>2.6335327084104375E-2</c:v>
                </c:pt>
                <c:pt idx="216">
                  <c:v>2.6516198067826978E-2</c:v>
                </c:pt>
                <c:pt idx="217">
                  <c:v>2.656518888643223E-2</c:v>
                </c:pt>
                <c:pt idx="218">
                  <c:v>2.6541033407243099E-2</c:v>
                </c:pt>
                <c:pt idx="219">
                  <c:v>2.6563118412649658E-2</c:v>
                </c:pt>
                <c:pt idx="220">
                  <c:v>2.6537374454063657E-2</c:v>
                </c:pt>
                <c:pt idx="221">
                  <c:v>2.6841352581206221E-2</c:v>
                </c:pt>
                <c:pt idx="222">
                  <c:v>2.7053410221992421E-2</c:v>
                </c:pt>
                <c:pt idx="223">
                  <c:v>2.7172354425941153E-2</c:v>
                </c:pt>
                <c:pt idx="224">
                  <c:v>2.7323739210210522E-2</c:v>
                </c:pt>
                <c:pt idx="225">
                  <c:v>2.7523540234841833E-2</c:v>
                </c:pt>
                <c:pt idx="226">
                  <c:v>2.763213971815523E-2</c:v>
                </c:pt>
                <c:pt idx="227">
                  <c:v>2.7822180239345653E-2</c:v>
                </c:pt>
                <c:pt idx="228">
                  <c:v>2.791901417979311E-2</c:v>
                </c:pt>
                <c:pt idx="229">
                  <c:v>2.8104042207975161E-2</c:v>
                </c:pt>
                <c:pt idx="230">
                  <c:v>2.8178293186433601E-2</c:v>
                </c:pt>
                <c:pt idx="231">
                  <c:v>2.8274283372463613E-2</c:v>
                </c:pt>
                <c:pt idx="232">
                  <c:v>2.8370982154786131E-2</c:v>
                </c:pt>
                <c:pt idx="233">
                  <c:v>2.8474395544872855E-2</c:v>
                </c:pt>
                <c:pt idx="234">
                  <c:v>2.8551121497894752E-2</c:v>
                </c:pt>
                <c:pt idx="235">
                  <c:v>2.8835020933830342E-2</c:v>
                </c:pt>
                <c:pt idx="236">
                  <c:v>2.9061200305661811E-2</c:v>
                </c:pt>
                <c:pt idx="237">
                  <c:v>2.9075430123633381E-2</c:v>
                </c:pt>
                <c:pt idx="238">
                  <c:v>2.9184468096974399E-2</c:v>
                </c:pt>
                <c:pt idx="239">
                  <c:v>2.9329934159716454E-2</c:v>
                </c:pt>
                <c:pt idx="240">
                  <c:v>2.9428694086008619E-2</c:v>
                </c:pt>
                <c:pt idx="241">
                  <c:v>2.9270677482144243E-2</c:v>
                </c:pt>
                <c:pt idx="242">
                  <c:v>2.9522709661914046E-2</c:v>
                </c:pt>
                <c:pt idx="243">
                  <c:v>2.9644880815260767E-2</c:v>
                </c:pt>
                <c:pt idx="244">
                  <c:v>2.9646809327454317E-2</c:v>
                </c:pt>
                <c:pt idx="245">
                  <c:v>2.9685143174724059E-2</c:v>
                </c:pt>
                <c:pt idx="246">
                  <c:v>2.9745460377533534E-2</c:v>
                </c:pt>
                <c:pt idx="247">
                  <c:v>2.9757400608749887E-2</c:v>
                </c:pt>
                <c:pt idx="248">
                  <c:v>2.9680670535219254E-2</c:v>
                </c:pt>
                <c:pt idx="249">
                  <c:v>2.9694628062099687E-2</c:v>
                </c:pt>
                <c:pt idx="250">
                  <c:v>2.9785643190016281E-2</c:v>
                </c:pt>
                <c:pt idx="251">
                  <c:v>2.9839760507032652E-2</c:v>
                </c:pt>
                <c:pt idx="252">
                  <c:v>2.9744929034232492E-2</c:v>
                </c:pt>
                <c:pt idx="253">
                  <c:v>2.9842363913856501E-2</c:v>
                </c:pt>
                <c:pt idx="254">
                  <c:v>3.000274386287418E-2</c:v>
                </c:pt>
                <c:pt idx="255">
                  <c:v>3.020075220184245E-2</c:v>
                </c:pt>
                <c:pt idx="256">
                  <c:v>3.0297760881592826E-2</c:v>
                </c:pt>
                <c:pt idx="257">
                  <c:v>3.0413963951208167E-2</c:v>
                </c:pt>
                <c:pt idx="258">
                  <c:v>3.042464037782161E-2</c:v>
                </c:pt>
                <c:pt idx="259">
                  <c:v>3.0472909356931518E-2</c:v>
                </c:pt>
                <c:pt idx="260">
                  <c:v>3.0602337397762996E-2</c:v>
                </c:pt>
                <c:pt idx="261">
                  <c:v>3.0553948529283025E-2</c:v>
                </c:pt>
                <c:pt idx="262">
                  <c:v>3.0631911308222494E-2</c:v>
                </c:pt>
                <c:pt idx="263">
                  <c:v>3.0766656758162318E-2</c:v>
                </c:pt>
                <c:pt idx="264">
                  <c:v>3.077703255433932E-2</c:v>
                </c:pt>
                <c:pt idx="265">
                  <c:v>3.0839678417468309E-2</c:v>
                </c:pt>
                <c:pt idx="266">
                  <c:v>3.0777489687581094E-2</c:v>
                </c:pt>
                <c:pt idx="267">
                  <c:v>3.0831277745155816E-2</c:v>
                </c:pt>
                <c:pt idx="268">
                  <c:v>3.0832486761640771E-2</c:v>
                </c:pt>
                <c:pt idx="269">
                  <c:v>3.077360917131081E-2</c:v>
                </c:pt>
                <c:pt idx="270">
                  <c:v>3.1032815627845926E-2</c:v>
                </c:pt>
                <c:pt idx="271">
                  <c:v>3.1087263351437498E-2</c:v>
                </c:pt>
                <c:pt idx="272">
                  <c:v>3.1067685448316971E-2</c:v>
                </c:pt>
                <c:pt idx="273">
                  <c:v>3.107736161109018E-2</c:v>
                </c:pt>
                <c:pt idx="274">
                  <c:v>3.1152504545810217E-2</c:v>
                </c:pt>
                <c:pt idx="275">
                  <c:v>3.1119566153200301E-2</c:v>
                </c:pt>
                <c:pt idx="276">
                  <c:v>3.1099739680355849E-2</c:v>
                </c:pt>
                <c:pt idx="277">
                  <c:v>3.1107564121294184E-2</c:v>
                </c:pt>
                <c:pt idx="278">
                  <c:v>3.125827942107566E-2</c:v>
                </c:pt>
                <c:pt idx="279">
                  <c:v>3.1132125009780666E-2</c:v>
                </c:pt>
                <c:pt idx="280">
                  <c:v>3.1287511428996245E-2</c:v>
                </c:pt>
                <c:pt idx="281">
                  <c:v>3.1250690942700513E-2</c:v>
                </c:pt>
                <c:pt idx="282">
                  <c:v>3.1277584045030032E-2</c:v>
                </c:pt>
                <c:pt idx="283">
                  <c:v>3.1117716653939163E-2</c:v>
                </c:pt>
                <c:pt idx="284">
                  <c:v>3.1256350359054941E-2</c:v>
                </c:pt>
                <c:pt idx="285">
                  <c:v>3.1342019306448247E-2</c:v>
                </c:pt>
                <c:pt idx="286">
                  <c:v>3.1639075298485905E-2</c:v>
                </c:pt>
                <c:pt idx="287">
                  <c:v>3.1828234165305072E-2</c:v>
                </c:pt>
                <c:pt idx="288">
                  <c:v>3.1943154081211275E-2</c:v>
                </c:pt>
                <c:pt idx="289">
                  <c:v>3.216943429011699E-2</c:v>
                </c:pt>
                <c:pt idx="290">
                  <c:v>3.2237979712523818E-2</c:v>
                </c:pt>
                <c:pt idx="291">
                  <c:v>3.2322976074364393E-2</c:v>
                </c:pt>
                <c:pt idx="292">
                  <c:v>3.2563001032112224E-2</c:v>
                </c:pt>
                <c:pt idx="293">
                  <c:v>3.2869631852288972E-2</c:v>
                </c:pt>
                <c:pt idx="294">
                  <c:v>3.3102656812489632E-2</c:v>
                </c:pt>
                <c:pt idx="295">
                  <c:v>3.3334594227926645E-2</c:v>
                </c:pt>
                <c:pt idx="296">
                  <c:v>3.3303092441652291E-2</c:v>
                </c:pt>
                <c:pt idx="297">
                  <c:v>3.3452604038055264E-2</c:v>
                </c:pt>
                <c:pt idx="298">
                  <c:v>3.3608690584513747E-2</c:v>
                </c:pt>
                <c:pt idx="299">
                  <c:v>3.3730320251954188E-2</c:v>
                </c:pt>
                <c:pt idx="300">
                  <c:v>3.3845123184540436E-2</c:v>
                </c:pt>
                <c:pt idx="301">
                  <c:v>3.3858247429587526E-2</c:v>
                </c:pt>
                <c:pt idx="302">
                  <c:v>3.3953964200560793E-2</c:v>
                </c:pt>
                <c:pt idx="303">
                  <c:v>3.3871992972978354E-2</c:v>
                </c:pt>
                <c:pt idx="304">
                  <c:v>3.3909756235680683E-2</c:v>
                </c:pt>
                <c:pt idx="305">
                  <c:v>3.3976412710850161E-2</c:v>
                </c:pt>
                <c:pt idx="306">
                  <c:v>3.4048926243685905E-2</c:v>
                </c:pt>
                <c:pt idx="307">
                  <c:v>3.3934631745310834E-2</c:v>
                </c:pt>
                <c:pt idx="308">
                  <c:v>3.3984554515339917E-2</c:v>
                </c:pt>
                <c:pt idx="309">
                  <c:v>3.3988439472994132E-2</c:v>
                </c:pt>
                <c:pt idx="310">
                  <c:v>3.3784447671592957E-2</c:v>
                </c:pt>
                <c:pt idx="311">
                  <c:v>3.3756610578865857E-2</c:v>
                </c:pt>
                <c:pt idx="312">
                  <c:v>3.3750325749715399E-2</c:v>
                </c:pt>
                <c:pt idx="313">
                  <c:v>3.3749943124519004E-2</c:v>
                </c:pt>
                <c:pt idx="314">
                  <c:v>3.3583719876959309E-2</c:v>
                </c:pt>
                <c:pt idx="315">
                  <c:v>3.3908815079432574E-2</c:v>
                </c:pt>
                <c:pt idx="316">
                  <c:v>3.3996084373792319E-2</c:v>
                </c:pt>
                <c:pt idx="317">
                  <c:v>3.4229704018819591E-2</c:v>
                </c:pt>
                <c:pt idx="318">
                  <c:v>3.4488650294220546E-2</c:v>
                </c:pt>
                <c:pt idx="319">
                  <c:v>3.4627478169030002E-2</c:v>
                </c:pt>
                <c:pt idx="320">
                  <c:v>3.4762719620412545E-2</c:v>
                </c:pt>
                <c:pt idx="321">
                  <c:v>3.482722564579184E-2</c:v>
                </c:pt>
                <c:pt idx="322">
                  <c:v>3.5079558214183834E-2</c:v>
                </c:pt>
                <c:pt idx="323">
                  <c:v>3.5253936388387488E-2</c:v>
                </c:pt>
                <c:pt idx="324">
                  <c:v>3.5489945353303076E-2</c:v>
                </c:pt>
                <c:pt idx="325">
                  <c:v>3.5492433658093951E-2</c:v>
                </c:pt>
                <c:pt idx="326">
                  <c:v>3.5634100545494887E-2</c:v>
                </c:pt>
                <c:pt idx="327">
                  <c:v>3.5644504874175781E-2</c:v>
                </c:pt>
                <c:pt idx="328">
                  <c:v>3.5759993751363378E-2</c:v>
                </c:pt>
                <c:pt idx="329">
                  <c:v>3.5935381406128029E-2</c:v>
                </c:pt>
                <c:pt idx="330">
                  <c:v>3.5954837652645621E-2</c:v>
                </c:pt>
                <c:pt idx="331">
                  <c:v>3.5978903351117718E-2</c:v>
                </c:pt>
                <c:pt idx="332">
                  <c:v>3.5974907527887248E-2</c:v>
                </c:pt>
                <c:pt idx="333">
                  <c:v>3.6106148027879634E-2</c:v>
                </c:pt>
                <c:pt idx="334">
                  <c:v>3.6036412456235033E-2</c:v>
                </c:pt>
                <c:pt idx="335">
                  <c:v>3.6070981079441677E-2</c:v>
                </c:pt>
                <c:pt idx="336">
                  <c:v>3.6173362723794622E-2</c:v>
                </c:pt>
                <c:pt idx="337">
                  <c:v>3.6102870847678242E-2</c:v>
                </c:pt>
                <c:pt idx="338">
                  <c:v>3.6043711861220823E-2</c:v>
                </c:pt>
                <c:pt idx="339">
                  <c:v>3.6212881834955878E-2</c:v>
                </c:pt>
                <c:pt idx="340">
                  <c:v>3.6140750828114784E-2</c:v>
                </c:pt>
                <c:pt idx="341">
                  <c:v>3.6142397167785667E-2</c:v>
                </c:pt>
                <c:pt idx="342">
                  <c:v>3.6163085464005262E-2</c:v>
                </c:pt>
                <c:pt idx="343">
                  <c:v>3.6097816782617857E-2</c:v>
                </c:pt>
                <c:pt idx="344">
                  <c:v>3.6174841759357229E-2</c:v>
                </c:pt>
                <c:pt idx="345">
                  <c:v>3.6127710145278567E-2</c:v>
                </c:pt>
                <c:pt idx="346">
                  <c:v>3.599968762322403E-2</c:v>
                </c:pt>
                <c:pt idx="347">
                  <c:v>3.6037385704232885E-2</c:v>
                </c:pt>
                <c:pt idx="348">
                  <c:v>3.6229061758445591E-2</c:v>
                </c:pt>
                <c:pt idx="349">
                  <c:v>3.6197597027158419E-2</c:v>
                </c:pt>
                <c:pt idx="350">
                  <c:v>3.6309178604816916E-2</c:v>
                </c:pt>
                <c:pt idx="351">
                  <c:v>3.6226292170274989E-2</c:v>
                </c:pt>
                <c:pt idx="352">
                  <c:v>3.6139858812613765E-2</c:v>
                </c:pt>
                <c:pt idx="353">
                  <c:v>3.592566539651737E-2</c:v>
                </c:pt>
                <c:pt idx="354">
                  <c:v>3.6067728069207383E-2</c:v>
                </c:pt>
                <c:pt idx="355">
                  <c:v>3.5948611897714269E-2</c:v>
                </c:pt>
                <c:pt idx="356">
                  <c:v>3.5880556694922495E-2</c:v>
                </c:pt>
                <c:pt idx="357">
                  <c:v>3.5845552697014435E-2</c:v>
                </c:pt>
                <c:pt idx="358">
                  <c:v>3.5764466286105204E-2</c:v>
                </c:pt>
                <c:pt idx="359">
                  <c:v>3.5744043789395122E-2</c:v>
                </c:pt>
                <c:pt idx="360">
                  <c:v>3.5709775714675068E-2</c:v>
                </c:pt>
                <c:pt idx="361">
                  <c:v>3.5858731029106715E-2</c:v>
                </c:pt>
                <c:pt idx="362">
                  <c:v>3.5828310946121059E-2</c:v>
                </c:pt>
                <c:pt idx="363">
                  <c:v>3.5767541630568576E-2</c:v>
                </c:pt>
                <c:pt idx="364">
                  <c:v>3.5669126429858304E-2</c:v>
                </c:pt>
                <c:pt idx="365">
                  <c:v>3.5900498221978772E-2</c:v>
                </c:pt>
                <c:pt idx="366">
                  <c:v>3.5879912103551508E-2</c:v>
                </c:pt>
                <c:pt idx="367">
                  <c:v>3.599762357089293E-2</c:v>
                </c:pt>
                <c:pt idx="368">
                  <c:v>3.6088959513933677E-2</c:v>
                </c:pt>
                <c:pt idx="369">
                  <c:v>3.6373525859108732E-2</c:v>
                </c:pt>
                <c:pt idx="370">
                  <c:v>3.6348551204290903E-2</c:v>
                </c:pt>
                <c:pt idx="371">
                  <c:v>3.6326711518880575E-2</c:v>
                </c:pt>
                <c:pt idx="372">
                  <c:v>3.6635339129242023E-2</c:v>
                </c:pt>
                <c:pt idx="373">
                  <c:v>3.6843920290699043E-2</c:v>
                </c:pt>
                <c:pt idx="374">
                  <c:v>3.7040206919168928E-2</c:v>
                </c:pt>
                <c:pt idx="375">
                  <c:v>3.7545301266689909E-2</c:v>
                </c:pt>
                <c:pt idx="376">
                  <c:v>3.7812481916002637E-2</c:v>
                </c:pt>
                <c:pt idx="377">
                  <c:v>3.8100887382670257E-2</c:v>
                </c:pt>
                <c:pt idx="378">
                  <c:v>3.8331683374533257E-2</c:v>
                </c:pt>
                <c:pt idx="379">
                  <c:v>3.8413922317743793E-2</c:v>
                </c:pt>
                <c:pt idx="380">
                  <c:v>3.8744401126818352E-2</c:v>
                </c:pt>
                <c:pt idx="381">
                  <c:v>3.8905952074692579E-2</c:v>
                </c:pt>
                <c:pt idx="382">
                  <c:v>3.8972886352635815E-2</c:v>
                </c:pt>
                <c:pt idx="383">
                  <c:v>3.9067897151680617E-2</c:v>
                </c:pt>
                <c:pt idx="384">
                  <c:v>3.9180887562604842E-2</c:v>
                </c:pt>
                <c:pt idx="385">
                  <c:v>3.9086643538871632E-2</c:v>
                </c:pt>
                <c:pt idx="386">
                  <c:v>3.9345826821826038E-2</c:v>
                </c:pt>
                <c:pt idx="387">
                  <c:v>3.9644646791285952E-2</c:v>
                </c:pt>
                <c:pt idx="388">
                  <c:v>3.9635211051457508E-2</c:v>
                </c:pt>
                <c:pt idx="389">
                  <c:v>3.9831631706615869E-2</c:v>
                </c:pt>
                <c:pt idx="390">
                  <c:v>3.9842027041566003E-2</c:v>
                </c:pt>
                <c:pt idx="391">
                  <c:v>3.9914839481435489E-2</c:v>
                </c:pt>
                <c:pt idx="392">
                  <c:v>3.981753990130478E-2</c:v>
                </c:pt>
                <c:pt idx="393">
                  <c:v>3.9776224797754375E-2</c:v>
                </c:pt>
                <c:pt idx="394">
                  <c:v>3.9737564255410716E-2</c:v>
                </c:pt>
                <c:pt idx="395">
                  <c:v>3.9804765819056183E-2</c:v>
                </c:pt>
                <c:pt idx="396">
                  <c:v>3.9833172324736779E-2</c:v>
                </c:pt>
                <c:pt idx="397">
                  <c:v>3.9816527057581208E-2</c:v>
                </c:pt>
                <c:pt idx="398">
                  <c:v>3.9582646120530543E-2</c:v>
                </c:pt>
                <c:pt idx="399">
                  <c:v>3.964727555386556E-2</c:v>
                </c:pt>
                <c:pt idx="400">
                  <c:v>3.9533845006309687E-2</c:v>
                </c:pt>
                <c:pt idx="401">
                  <c:v>3.9390819107976038E-2</c:v>
                </c:pt>
                <c:pt idx="402">
                  <c:v>3.9279971011896883E-2</c:v>
                </c:pt>
                <c:pt idx="403">
                  <c:v>3.9151157305557599E-2</c:v>
                </c:pt>
                <c:pt idx="404">
                  <c:v>3.9192199276063211E-2</c:v>
                </c:pt>
                <c:pt idx="405">
                  <c:v>3.8991882102103088E-2</c:v>
                </c:pt>
                <c:pt idx="406">
                  <c:v>3.8923042105570183E-2</c:v>
                </c:pt>
                <c:pt idx="407">
                  <c:v>3.8941220936271295E-2</c:v>
                </c:pt>
                <c:pt idx="408">
                  <c:v>3.9136345960360169E-2</c:v>
                </c:pt>
                <c:pt idx="409">
                  <c:v>3.9315418021119777E-2</c:v>
                </c:pt>
                <c:pt idx="410">
                  <c:v>3.9476931313438567E-2</c:v>
                </c:pt>
                <c:pt idx="411">
                  <c:v>3.9778748704578884E-2</c:v>
                </c:pt>
                <c:pt idx="412">
                  <c:v>3.9867627777099013E-2</c:v>
                </c:pt>
                <c:pt idx="413">
                  <c:v>3.9972676858319345E-2</c:v>
                </c:pt>
                <c:pt idx="414">
                  <c:v>3.9979001599627348E-2</c:v>
                </c:pt>
                <c:pt idx="415">
                  <c:v>4.0040547639713014E-2</c:v>
                </c:pt>
                <c:pt idx="416">
                  <c:v>4.0220349874935613E-2</c:v>
                </c:pt>
                <c:pt idx="417">
                  <c:v>4.024773433565558E-2</c:v>
                </c:pt>
                <c:pt idx="418">
                  <c:v>4.0384400037654103E-2</c:v>
                </c:pt>
                <c:pt idx="419">
                  <c:v>4.0476176016916318E-2</c:v>
                </c:pt>
                <c:pt idx="420">
                  <c:v>4.0596655806481946E-2</c:v>
                </c:pt>
                <c:pt idx="421">
                  <c:v>4.0673377760693505E-2</c:v>
                </c:pt>
                <c:pt idx="422">
                  <c:v>4.061063285794686E-2</c:v>
                </c:pt>
                <c:pt idx="423">
                  <c:v>4.0585622772752544E-2</c:v>
                </c:pt>
                <c:pt idx="424">
                  <c:v>4.0511366217374958E-2</c:v>
                </c:pt>
                <c:pt idx="425">
                  <c:v>4.0373930389005899E-2</c:v>
                </c:pt>
                <c:pt idx="426">
                  <c:v>4.0471847405321719E-2</c:v>
                </c:pt>
                <c:pt idx="427">
                  <c:v>4.0293533811053418E-2</c:v>
                </c:pt>
                <c:pt idx="428">
                  <c:v>4.0392171249001463E-2</c:v>
                </c:pt>
                <c:pt idx="429">
                  <c:v>4.0160775991555632E-2</c:v>
                </c:pt>
                <c:pt idx="430">
                  <c:v>4.0249556462002546E-2</c:v>
                </c:pt>
                <c:pt idx="431">
                  <c:v>4.0171400989810674E-2</c:v>
                </c:pt>
                <c:pt idx="432">
                  <c:v>4.0092382262171815E-2</c:v>
                </c:pt>
                <c:pt idx="433">
                  <c:v>4.0083423478771182E-2</c:v>
                </c:pt>
                <c:pt idx="434">
                  <c:v>3.9871332810137106E-2</c:v>
                </c:pt>
                <c:pt idx="435">
                  <c:v>3.9812351946697661E-2</c:v>
                </c:pt>
                <c:pt idx="436">
                  <c:v>3.968177456127725E-2</c:v>
                </c:pt>
                <c:pt idx="437">
                  <c:v>3.9564515722639804E-2</c:v>
                </c:pt>
                <c:pt idx="438">
                  <c:v>3.942481181870492E-2</c:v>
                </c:pt>
                <c:pt idx="439">
                  <c:v>3.9235209760180884E-2</c:v>
                </c:pt>
                <c:pt idx="440">
                  <c:v>3.9077463294533543E-2</c:v>
                </c:pt>
                <c:pt idx="441">
                  <c:v>3.9022625065160618E-2</c:v>
                </c:pt>
                <c:pt idx="442">
                  <c:v>3.9155503637476538E-2</c:v>
                </c:pt>
                <c:pt idx="443">
                  <c:v>3.9472816120736005E-2</c:v>
                </c:pt>
                <c:pt idx="444">
                  <c:v>3.9529497905416003E-2</c:v>
                </c:pt>
                <c:pt idx="445">
                  <c:v>3.9543975821461769E-2</c:v>
                </c:pt>
                <c:pt idx="446">
                  <c:v>3.9729884184336373E-2</c:v>
                </c:pt>
                <c:pt idx="447">
                  <c:v>3.9945317455735777E-2</c:v>
                </c:pt>
                <c:pt idx="448">
                  <c:v>3.9963207180499505E-2</c:v>
                </c:pt>
                <c:pt idx="449">
                  <c:v>3.9967459383922183E-2</c:v>
                </c:pt>
                <c:pt idx="450">
                  <c:v>4.0002180395428764E-2</c:v>
                </c:pt>
                <c:pt idx="451">
                  <c:v>4.0029477001896185E-2</c:v>
                </c:pt>
                <c:pt idx="452">
                  <c:v>3.9999238559295582E-2</c:v>
                </c:pt>
                <c:pt idx="453">
                  <c:v>4.0029481299880584E-2</c:v>
                </c:pt>
                <c:pt idx="454">
                  <c:v>4.0058400153687945E-2</c:v>
                </c:pt>
                <c:pt idx="455">
                  <c:v>3.991285630304775E-2</c:v>
                </c:pt>
                <c:pt idx="456">
                  <c:v>3.992156860031093E-2</c:v>
                </c:pt>
                <c:pt idx="457">
                  <c:v>3.9881063053518455E-2</c:v>
                </c:pt>
                <c:pt idx="458">
                  <c:v>3.9827390981704652E-2</c:v>
                </c:pt>
                <c:pt idx="459">
                  <c:v>3.9689778879896651E-2</c:v>
                </c:pt>
                <c:pt idx="460">
                  <c:v>3.9543022301191402E-2</c:v>
                </c:pt>
                <c:pt idx="461">
                  <c:v>3.9354138988660733E-2</c:v>
                </c:pt>
                <c:pt idx="462">
                  <c:v>3.9541823814484837E-2</c:v>
                </c:pt>
                <c:pt idx="463">
                  <c:v>3.9636162426144032E-2</c:v>
                </c:pt>
                <c:pt idx="464">
                  <c:v>3.9837687620176976E-2</c:v>
                </c:pt>
                <c:pt idx="465">
                  <c:v>3.9997245394583103E-2</c:v>
                </c:pt>
                <c:pt idx="466">
                  <c:v>4.0016418004462137E-2</c:v>
                </c:pt>
                <c:pt idx="467">
                  <c:v>4.0148708870549665E-2</c:v>
                </c:pt>
                <c:pt idx="468">
                  <c:v>4.0234818525190175E-2</c:v>
                </c:pt>
                <c:pt idx="469">
                  <c:v>4.0378577974952756E-2</c:v>
                </c:pt>
                <c:pt idx="470">
                  <c:v>4.0492715284250524E-2</c:v>
                </c:pt>
                <c:pt idx="471">
                  <c:v>4.0600466420567798E-2</c:v>
                </c:pt>
                <c:pt idx="472">
                  <c:v>4.0820938834407933E-2</c:v>
                </c:pt>
                <c:pt idx="473">
                  <c:v>4.0889995038377112E-2</c:v>
                </c:pt>
                <c:pt idx="474">
                  <c:v>4.0752719824704173E-2</c:v>
                </c:pt>
                <c:pt idx="475">
                  <c:v>4.0871704399531472E-2</c:v>
                </c:pt>
                <c:pt idx="476">
                  <c:v>4.0796232875914336E-2</c:v>
                </c:pt>
                <c:pt idx="477">
                  <c:v>4.0838838423237107E-2</c:v>
                </c:pt>
                <c:pt idx="478">
                  <c:v>4.0763918256809945E-2</c:v>
                </c:pt>
                <c:pt idx="479">
                  <c:v>4.0603896097144876E-2</c:v>
                </c:pt>
                <c:pt idx="480">
                  <c:v>4.0526354923648845E-2</c:v>
                </c:pt>
                <c:pt idx="481">
                  <c:v>4.0517791826636292E-2</c:v>
                </c:pt>
                <c:pt idx="482">
                  <c:v>4.0426637873248586E-2</c:v>
                </c:pt>
                <c:pt idx="483">
                  <c:v>4.0505744532181226E-2</c:v>
                </c:pt>
                <c:pt idx="484">
                  <c:v>4.04479045329861E-2</c:v>
                </c:pt>
                <c:pt idx="485">
                  <c:v>4.0607585707990682E-2</c:v>
                </c:pt>
                <c:pt idx="486">
                  <c:v>4.0694412650396625E-2</c:v>
                </c:pt>
                <c:pt idx="487">
                  <c:v>4.0730211359458819E-2</c:v>
                </c:pt>
                <c:pt idx="488">
                  <c:v>4.0720904817643108E-2</c:v>
                </c:pt>
                <c:pt idx="489">
                  <c:v>4.072989773556223E-2</c:v>
                </c:pt>
                <c:pt idx="490">
                  <c:v>4.0708799222373603E-2</c:v>
                </c:pt>
                <c:pt idx="491">
                  <c:v>4.0688319493869182E-2</c:v>
                </c:pt>
                <c:pt idx="492">
                  <c:v>4.0510171074036164E-2</c:v>
                </c:pt>
                <c:pt idx="493">
                  <c:v>4.0596931623905694E-2</c:v>
                </c:pt>
                <c:pt idx="494">
                  <c:v>4.043456685213262E-2</c:v>
                </c:pt>
                <c:pt idx="495">
                  <c:v>4.0346550395720951E-2</c:v>
                </c:pt>
                <c:pt idx="496">
                  <c:v>4.0177729505974751E-2</c:v>
                </c:pt>
                <c:pt idx="497">
                  <c:v>4.0115177660408299E-2</c:v>
                </c:pt>
                <c:pt idx="498">
                  <c:v>4.0164600078263467E-2</c:v>
                </c:pt>
                <c:pt idx="499">
                  <c:v>3.9970905176329112E-2</c:v>
                </c:pt>
                <c:pt idx="500">
                  <c:v>3.9937479056135997E-2</c:v>
                </c:pt>
                <c:pt idx="501">
                  <c:v>3.9936592204957336E-2</c:v>
                </c:pt>
                <c:pt idx="502">
                  <c:v>4.0015189875137108E-2</c:v>
                </c:pt>
                <c:pt idx="503">
                  <c:v>4.0230475038774381E-2</c:v>
                </c:pt>
                <c:pt idx="504">
                  <c:v>4.0378436426400238E-2</c:v>
                </c:pt>
                <c:pt idx="505">
                  <c:v>4.0574392975219475E-2</c:v>
                </c:pt>
                <c:pt idx="506">
                  <c:v>4.0618891759512277E-2</c:v>
                </c:pt>
                <c:pt idx="507">
                  <c:v>4.0643227018260383E-2</c:v>
                </c:pt>
                <c:pt idx="508">
                  <c:v>4.0750797036852526E-2</c:v>
                </c:pt>
                <c:pt idx="509">
                  <c:v>4.0812124069405126E-2</c:v>
                </c:pt>
                <c:pt idx="510">
                  <c:v>4.0825769588673358E-2</c:v>
                </c:pt>
                <c:pt idx="511">
                  <c:v>4.0882203406738676E-2</c:v>
                </c:pt>
                <c:pt idx="512">
                  <c:v>4.0903925022061548E-2</c:v>
                </c:pt>
                <c:pt idx="513">
                  <c:v>4.0979323199339682E-2</c:v>
                </c:pt>
                <c:pt idx="514">
                  <c:v>4.0970288091891051E-2</c:v>
                </c:pt>
                <c:pt idx="515">
                  <c:v>4.0986666170427677E-2</c:v>
                </c:pt>
                <c:pt idx="516">
                  <c:v>4.1308078614524429E-2</c:v>
                </c:pt>
                <c:pt idx="517">
                  <c:v>4.1493607880314032E-2</c:v>
                </c:pt>
                <c:pt idx="518">
                  <c:v>4.162476102165158E-2</c:v>
                </c:pt>
                <c:pt idx="519">
                  <c:v>4.1723520282032522E-2</c:v>
                </c:pt>
                <c:pt idx="520">
                  <c:v>4.1722107925908317E-2</c:v>
                </c:pt>
                <c:pt idx="521">
                  <c:v>4.1586799485760696E-2</c:v>
                </c:pt>
                <c:pt idx="522">
                  <c:v>4.1755088320981376E-2</c:v>
                </c:pt>
                <c:pt idx="523">
                  <c:v>4.1858088040742855E-2</c:v>
                </c:pt>
                <c:pt idx="524">
                  <c:v>4.1699279149746783E-2</c:v>
                </c:pt>
                <c:pt idx="525">
                  <c:v>4.153114285482036E-2</c:v>
                </c:pt>
                <c:pt idx="526">
                  <c:v>4.1470739585971264E-2</c:v>
                </c:pt>
                <c:pt idx="527">
                  <c:v>4.153773244706338E-2</c:v>
                </c:pt>
                <c:pt idx="528">
                  <c:v>4.1394963197308565E-2</c:v>
                </c:pt>
                <c:pt idx="529">
                  <c:v>4.1449042379716278E-2</c:v>
                </c:pt>
                <c:pt idx="530">
                  <c:v>4.1558658275491038E-2</c:v>
                </c:pt>
                <c:pt idx="531">
                  <c:v>4.1580568596247841E-2</c:v>
                </c:pt>
                <c:pt idx="532">
                  <c:v>4.142178105108834E-2</c:v>
                </c:pt>
                <c:pt idx="533">
                  <c:v>4.1518254354614918E-2</c:v>
                </c:pt>
                <c:pt idx="534">
                  <c:v>4.1526096975430471E-2</c:v>
                </c:pt>
                <c:pt idx="535">
                  <c:v>4.167558592933629E-2</c:v>
                </c:pt>
                <c:pt idx="536">
                  <c:v>4.1692816867244901E-2</c:v>
                </c:pt>
                <c:pt idx="537">
                  <c:v>4.159508192006077E-2</c:v>
                </c:pt>
                <c:pt idx="538">
                  <c:v>4.1505279269036736E-2</c:v>
                </c:pt>
                <c:pt idx="539">
                  <c:v>4.1534474578960839E-2</c:v>
                </c:pt>
                <c:pt idx="540">
                  <c:v>4.14383085370841E-2</c:v>
                </c:pt>
                <c:pt idx="541">
                  <c:v>4.1531226171347815E-2</c:v>
                </c:pt>
                <c:pt idx="542">
                  <c:v>4.1294517987190069E-2</c:v>
                </c:pt>
                <c:pt idx="543">
                  <c:v>4.1410722805343525E-2</c:v>
                </c:pt>
                <c:pt idx="544">
                  <c:v>4.1375019489262685E-2</c:v>
                </c:pt>
                <c:pt idx="545">
                  <c:v>4.1387338636745118E-2</c:v>
                </c:pt>
                <c:pt idx="546">
                  <c:v>4.1345120208844524E-2</c:v>
                </c:pt>
                <c:pt idx="547">
                  <c:v>4.1354437301235794E-2</c:v>
                </c:pt>
                <c:pt idx="548">
                  <c:v>4.119329248188109E-2</c:v>
                </c:pt>
                <c:pt idx="549">
                  <c:v>4.1127611235859687E-2</c:v>
                </c:pt>
                <c:pt idx="550">
                  <c:v>4.1117174880247048E-2</c:v>
                </c:pt>
                <c:pt idx="551">
                  <c:v>4.0997168698933509E-2</c:v>
                </c:pt>
                <c:pt idx="552">
                  <c:v>4.0759049451762057E-2</c:v>
                </c:pt>
                <c:pt idx="553">
                  <c:v>4.076691308194022E-2</c:v>
                </c:pt>
                <c:pt idx="554">
                  <c:v>4.0648195696306566E-2</c:v>
                </c:pt>
                <c:pt idx="555">
                  <c:v>4.0554342107070762E-2</c:v>
                </c:pt>
                <c:pt idx="556">
                  <c:v>4.0367008540554569E-2</c:v>
                </c:pt>
                <c:pt idx="557">
                  <c:v>4.0418793402730767E-2</c:v>
                </c:pt>
                <c:pt idx="558">
                  <c:v>4.0290704235612332E-2</c:v>
                </c:pt>
                <c:pt idx="559">
                  <c:v>4.0267995933588138E-2</c:v>
                </c:pt>
                <c:pt idx="560">
                  <c:v>4.0072886092564791E-2</c:v>
                </c:pt>
                <c:pt idx="561">
                  <c:v>3.9928939146065018E-2</c:v>
                </c:pt>
                <c:pt idx="562">
                  <c:v>3.9628530101978365E-2</c:v>
                </c:pt>
                <c:pt idx="563">
                  <c:v>3.9339852494647248E-2</c:v>
                </c:pt>
                <c:pt idx="564">
                  <c:v>3.9203676047897734E-2</c:v>
                </c:pt>
                <c:pt idx="565">
                  <c:v>3.915712687301906E-2</c:v>
                </c:pt>
                <c:pt idx="566">
                  <c:v>3.9250781748701793E-2</c:v>
                </c:pt>
                <c:pt idx="567">
                  <c:v>3.9042265114525673E-2</c:v>
                </c:pt>
                <c:pt idx="568">
                  <c:v>3.8865535177625053E-2</c:v>
                </c:pt>
                <c:pt idx="569">
                  <c:v>3.8854311184725446E-2</c:v>
                </c:pt>
                <c:pt idx="570">
                  <c:v>3.8869124812905685E-2</c:v>
                </c:pt>
                <c:pt idx="571">
                  <c:v>3.8777614062589033E-2</c:v>
                </c:pt>
                <c:pt idx="572">
                  <c:v>3.8936422017100618E-2</c:v>
                </c:pt>
                <c:pt idx="573">
                  <c:v>3.8923864560423981E-2</c:v>
                </c:pt>
                <c:pt idx="574">
                  <c:v>3.8863941683564857E-2</c:v>
                </c:pt>
                <c:pt idx="575">
                  <c:v>3.8694834682436008E-2</c:v>
                </c:pt>
                <c:pt idx="576">
                  <c:v>3.8751819519216045E-2</c:v>
                </c:pt>
                <c:pt idx="577">
                  <c:v>3.8608610985008576E-2</c:v>
                </c:pt>
                <c:pt idx="578">
                  <c:v>3.8780194126883293E-2</c:v>
                </c:pt>
                <c:pt idx="579">
                  <c:v>3.883676063827788E-2</c:v>
                </c:pt>
                <c:pt idx="580">
                  <c:v>3.879679583521993E-2</c:v>
                </c:pt>
                <c:pt idx="581">
                  <c:v>3.8937741133573907E-2</c:v>
                </c:pt>
                <c:pt idx="582">
                  <c:v>3.8735188883706195E-2</c:v>
                </c:pt>
                <c:pt idx="583">
                  <c:v>3.8853966095441034E-2</c:v>
                </c:pt>
                <c:pt idx="584">
                  <c:v>3.8741098850202757E-2</c:v>
                </c:pt>
                <c:pt idx="585">
                  <c:v>3.9037083477910392E-2</c:v>
                </c:pt>
                <c:pt idx="586">
                  <c:v>3.9095896177043829E-2</c:v>
                </c:pt>
                <c:pt idx="587">
                  <c:v>3.9279234404558473E-2</c:v>
                </c:pt>
                <c:pt idx="588">
                  <c:v>3.9362933964877611E-2</c:v>
                </c:pt>
                <c:pt idx="589">
                  <c:v>3.9520622225386631E-2</c:v>
                </c:pt>
                <c:pt idx="590">
                  <c:v>3.9600237953442467E-2</c:v>
                </c:pt>
                <c:pt idx="591">
                  <c:v>3.9669098413111475E-2</c:v>
                </c:pt>
                <c:pt idx="592">
                  <c:v>3.9954771126052765E-2</c:v>
                </c:pt>
                <c:pt idx="593">
                  <c:v>4.0298160436127245E-2</c:v>
                </c:pt>
                <c:pt idx="594">
                  <c:v>4.056296068790019E-2</c:v>
                </c:pt>
                <c:pt idx="595">
                  <c:v>4.0702857923232756E-2</c:v>
                </c:pt>
                <c:pt idx="596">
                  <c:v>4.0901108415601559E-2</c:v>
                </c:pt>
                <c:pt idx="597">
                  <c:v>4.0902270181334223E-2</c:v>
                </c:pt>
                <c:pt idx="598">
                  <c:v>4.109974204618129E-2</c:v>
                </c:pt>
                <c:pt idx="599">
                  <c:v>4.1423183401892535E-2</c:v>
                </c:pt>
                <c:pt idx="600">
                  <c:v>4.1711602431805272E-2</c:v>
                </c:pt>
                <c:pt idx="601">
                  <c:v>4.2016896288014381E-2</c:v>
                </c:pt>
                <c:pt idx="602">
                  <c:v>4.2131762075475823E-2</c:v>
                </c:pt>
                <c:pt idx="603">
                  <c:v>4.2267493498614903E-2</c:v>
                </c:pt>
                <c:pt idx="604">
                  <c:v>4.2234696669296773E-2</c:v>
                </c:pt>
                <c:pt idx="605">
                  <c:v>4.231202530369875E-2</c:v>
                </c:pt>
                <c:pt idx="606">
                  <c:v>4.2744696886980904E-2</c:v>
                </c:pt>
                <c:pt idx="607">
                  <c:v>4.3016928224778969E-2</c:v>
                </c:pt>
                <c:pt idx="608">
                  <c:v>4.3133863360350473E-2</c:v>
                </c:pt>
                <c:pt idx="609">
                  <c:v>4.318108170879581E-2</c:v>
                </c:pt>
                <c:pt idx="610">
                  <c:v>4.3315877987421002E-2</c:v>
                </c:pt>
                <c:pt idx="611">
                  <c:v>4.3458411488769257E-2</c:v>
                </c:pt>
                <c:pt idx="612">
                  <c:v>4.3670644314383569E-2</c:v>
                </c:pt>
                <c:pt idx="613">
                  <c:v>4.3759919424041741E-2</c:v>
                </c:pt>
                <c:pt idx="614">
                  <c:v>4.3912495846891317E-2</c:v>
                </c:pt>
                <c:pt idx="615">
                  <c:v>4.4006370670957501E-2</c:v>
                </c:pt>
                <c:pt idx="616">
                  <c:v>4.4129282655234692E-2</c:v>
                </c:pt>
                <c:pt idx="617">
                  <c:v>4.4102030031621775E-2</c:v>
                </c:pt>
                <c:pt idx="618">
                  <c:v>4.4315692537929205E-2</c:v>
                </c:pt>
                <c:pt idx="619">
                  <c:v>4.4408067595479793E-2</c:v>
                </c:pt>
                <c:pt idx="620">
                  <c:v>4.4443036931679072E-2</c:v>
                </c:pt>
                <c:pt idx="621">
                  <c:v>4.4639344939674586E-2</c:v>
                </c:pt>
                <c:pt idx="622">
                  <c:v>4.4691183415903071E-2</c:v>
                </c:pt>
                <c:pt idx="623">
                  <c:v>4.4690366728511524E-2</c:v>
                </c:pt>
                <c:pt idx="624">
                  <c:v>4.4808295094632848E-2</c:v>
                </c:pt>
                <c:pt idx="625">
                  <c:v>4.4869727438560297E-2</c:v>
                </c:pt>
                <c:pt idx="626">
                  <c:v>4.4795485958237111E-2</c:v>
                </c:pt>
                <c:pt idx="627">
                  <c:v>4.4835779458241021E-2</c:v>
                </c:pt>
                <c:pt idx="628">
                  <c:v>4.4832897873773259E-2</c:v>
                </c:pt>
                <c:pt idx="629">
                  <c:v>4.5149034147847704E-2</c:v>
                </c:pt>
                <c:pt idx="630">
                  <c:v>4.5122599337266131E-2</c:v>
                </c:pt>
                <c:pt idx="631">
                  <c:v>4.5321236837741564E-2</c:v>
                </c:pt>
                <c:pt idx="632">
                  <c:v>4.5363118464763354E-2</c:v>
                </c:pt>
                <c:pt idx="633">
                  <c:v>4.5479247786582216E-2</c:v>
                </c:pt>
                <c:pt idx="634">
                  <c:v>4.5488026204647328E-2</c:v>
                </c:pt>
                <c:pt idx="635">
                  <c:v>4.5480245305338937E-2</c:v>
                </c:pt>
                <c:pt idx="636">
                  <c:v>4.5600191398752016E-2</c:v>
                </c:pt>
                <c:pt idx="637">
                  <c:v>4.5672615592958279E-2</c:v>
                </c:pt>
                <c:pt idx="638">
                  <c:v>4.5675212959160938E-2</c:v>
                </c:pt>
                <c:pt idx="639">
                  <c:v>4.5566344738705869E-2</c:v>
                </c:pt>
                <c:pt idx="640">
                  <c:v>4.5550520265258465E-2</c:v>
                </c:pt>
                <c:pt idx="641">
                  <c:v>4.5417575769252032E-2</c:v>
                </c:pt>
                <c:pt idx="642">
                  <c:v>4.5359450964831211E-2</c:v>
                </c:pt>
                <c:pt idx="643">
                  <c:v>4.5229713216648697E-2</c:v>
                </c:pt>
                <c:pt idx="644">
                  <c:v>4.5173023239977503E-2</c:v>
                </c:pt>
                <c:pt idx="645">
                  <c:v>4.5139466965587634E-2</c:v>
                </c:pt>
                <c:pt idx="646">
                  <c:v>4.4988529360157251E-2</c:v>
                </c:pt>
                <c:pt idx="647">
                  <c:v>4.4793697103647126E-2</c:v>
                </c:pt>
                <c:pt idx="648">
                  <c:v>4.4775143942676371E-2</c:v>
                </c:pt>
                <c:pt idx="649">
                  <c:v>4.4381642835256883E-2</c:v>
                </c:pt>
                <c:pt idx="650">
                  <c:v>4.4048696363496814E-2</c:v>
                </c:pt>
                <c:pt idx="651">
                  <c:v>4.3549654574752392E-2</c:v>
                </c:pt>
                <c:pt idx="652">
                  <c:v>4.3219239900550904E-2</c:v>
                </c:pt>
                <c:pt idx="653">
                  <c:v>4.2656374278121592E-2</c:v>
                </c:pt>
                <c:pt idx="654">
                  <c:v>4.2230487862042893E-2</c:v>
                </c:pt>
                <c:pt idx="655">
                  <c:v>4.2192292948270232E-2</c:v>
                </c:pt>
                <c:pt idx="656">
                  <c:v>4.2058815787037504E-2</c:v>
                </c:pt>
                <c:pt idx="657">
                  <c:v>4.1878310599559126E-2</c:v>
                </c:pt>
                <c:pt idx="658">
                  <c:v>4.1698078750486839E-2</c:v>
                </c:pt>
                <c:pt idx="659">
                  <c:v>4.1450342083687849E-2</c:v>
                </c:pt>
                <c:pt idx="660">
                  <c:v>4.1351357481203548E-2</c:v>
                </c:pt>
                <c:pt idx="661">
                  <c:v>4.1197269366976569E-2</c:v>
                </c:pt>
                <c:pt idx="662">
                  <c:v>4.1121696193716806E-2</c:v>
                </c:pt>
                <c:pt idx="663">
                  <c:v>4.1101209099045438E-2</c:v>
                </c:pt>
                <c:pt idx="664">
                  <c:v>4.0920495222460919E-2</c:v>
                </c:pt>
                <c:pt idx="665">
                  <c:v>4.0763342374682141E-2</c:v>
                </c:pt>
                <c:pt idx="666">
                  <c:v>4.0739791122624519E-2</c:v>
                </c:pt>
                <c:pt idx="667">
                  <c:v>4.0795070509321282E-2</c:v>
                </c:pt>
                <c:pt idx="668">
                  <c:v>4.0633331247409969E-2</c:v>
                </c:pt>
                <c:pt idx="669">
                  <c:v>4.0626544746160731E-2</c:v>
                </c:pt>
                <c:pt idx="670">
                  <c:v>4.0603632118962049E-2</c:v>
                </c:pt>
                <c:pt idx="671">
                  <c:v>4.0413619593435438E-2</c:v>
                </c:pt>
                <c:pt idx="672">
                  <c:v>4.0245092414424838E-2</c:v>
                </c:pt>
                <c:pt idx="673">
                  <c:v>4.0145092404231912E-2</c:v>
                </c:pt>
                <c:pt idx="674">
                  <c:v>4.0064643783902412E-2</c:v>
                </c:pt>
                <c:pt idx="675">
                  <c:v>3.989739041712298E-2</c:v>
                </c:pt>
                <c:pt idx="676">
                  <c:v>3.9941149009207755E-2</c:v>
                </c:pt>
                <c:pt idx="677">
                  <c:v>3.9934079107667178E-2</c:v>
                </c:pt>
                <c:pt idx="678">
                  <c:v>4.0142531376901797E-2</c:v>
                </c:pt>
                <c:pt idx="679">
                  <c:v>4.0235935590601166E-2</c:v>
                </c:pt>
                <c:pt idx="680">
                  <c:v>4.0127381574386993E-2</c:v>
                </c:pt>
                <c:pt idx="681">
                  <c:v>4.0195587520410504E-2</c:v>
                </c:pt>
                <c:pt idx="682">
                  <c:v>4.014059513328759E-2</c:v>
                </c:pt>
                <c:pt idx="683">
                  <c:v>4.0157014858615836E-2</c:v>
                </c:pt>
                <c:pt idx="684">
                  <c:v>4.0114930749316463E-2</c:v>
                </c:pt>
                <c:pt idx="685">
                  <c:v>4.0096500678507389E-2</c:v>
                </c:pt>
                <c:pt idx="686">
                  <c:v>4.0165319942666616E-2</c:v>
                </c:pt>
                <c:pt idx="687">
                  <c:v>3.9914312398676384E-2</c:v>
                </c:pt>
                <c:pt idx="688">
                  <c:v>3.9759588853497466E-2</c:v>
                </c:pt>
                <c:pt idx="689">
                  <c:v>3.9692521281866525E-2</c:v>
                </c:pt>
                <c:pt idx="690">
                  <c:v>3.9599338521044893E-2</c:v>
                </c:pt>
                <c:pt idx="691">
                  <c:v>3.9739873969249717E-2</c:v>
                </c:pt>
                <c:pt idx="692">
                  <c:v>3.9732761395126666E-2</c:v>
                </c:pt>
                <c:pt idx="693">
                  <c:v>3.9757566332285374E-2</c:v>
                </c:pt>
                <c:pt idx="694">
                  <c:v>3.9847004590200213E-2</c:v>
                </c:pt>
                <c:pt idx="695">
                  <c:v>3.9763288261033862E-2</c:v>
                </c:pt>
                <c:pt idx="696">
                  <c:v>3.9764217679524164E-2</c:v>
                </c:pt>
                <c:pt idx="697">
                  <c:v>3.9891857319863985E-2</c:v>
                </c:pt>
                <c:pt idx="698">
                  <c:v>3.9602067071970393E-2</c:v>
                </c:pt>
                <c:pt idx="699">
                  <c:v>3.9632092169638131E-2</c:v>
                </c:pt>
                <c:pt idx="700">
                  <c:v>3.9499663942466151E-2</c:v>
                </c:pt>
                <c:pt idx="701">
                  <c:v>3.9589657183224707E-2</c:v>
                </c:pt>
                <c:pt idx="702">
                  <c:v>3.9465431982696864E-2</c:v>
                </c:pt>
                <c:pt idx="703">
                  <c:v>3.9375809734761194E-2</c:v>
                </c:pt>
                <c:pt idx="704">
                  <c:v>3.9480603482094437E-2</c:v>
                </c:pt>
                <c:pt idx="705">
                  <c:v>3.9632229535124797E-2</c:v>
                </c:pt>
                <c:pt idx="706">
                  <c:v>3.9646577613752843E-2</c:v>
                </c:pt>
                <c:pt idx="707">
                  <c:v>3.9799800831578559E-2</c:v>
                </c:pt>
                <c:pt idx="708">
                  <c:v>3.9744926100945932E-2</c:v>
                </c:pt>
                <c:pt idx="709">
                  <c:v>3.9779001912541377E-2</c:v>
                </c:pt>
                <c:pt idx="710">
                  <c:v>3.978461826003736E-2</c:v>
                </c:pt>
                <c:pt idx="711">
                  <c:v>4.0094113721244121E-2</c:v>
                </c:pt>
                <c:pt idx="712">
                  <c:v>4.0267052626344474E-2</c:v>
                </c:pt>
                <c:pt idx="713">
                  <c:v>4.0288093175390803E-2</c:v>
                </c:pt>
                <c:pt idx="714">
                  <c:v>4.0151533841148571E-2</c:v>
                </c:pt>
                <c:pt idx="715">
                  <c:v>4.0217983910762992E-2</c:v>
                </c:pt>
                <c:pt idx="716">
                  <c:v>4.0049998848441029E-2</c:v>
                </c:pt>
                <c:pt idx="717">
                  <c:v>3.9773700838324336E-2</c:v>
                </c:pt>
                <c:pt idx="718">
                  <c:v>3.9828633399732749E-2</c:v>
                </c:pt>
                <c:pt idx="719">
                  <c:v>3.9920522127270222E-2</c:v>
                </c:pt>
                <c:pt idx="720">
                  <c:v>4.0011367690168678E-2</c:v>
                </c:pt>
                <c:pt idx="721">
                  <c:v>4.0056938297068925E-2</c:v>
                </c:pt>
                <c:pt idx="722">
                  <c:v>4.0143305687825259E-2</c:v>
                </c:pt>
                <c:pt idx="723">
                  <c:v>4.0077718328140235E-2</c:v>
                </c:pt>
                <c:pt idx="724">
                  <c:v>4.0077307971615544E-2</c:v>
                </c:pt>
                <c:pt idx="725">
                  <c:v>4.0287005445574231E-2</c:v>
                </c:pt>
                <c:pt idx="726">
                  <c:v>4.0486508937274963E-2</c:v>
                </c:pt>
                <c:pt idx="727">
                  <c:v>4.0671875820166264E-2</c:v>
                </c:pt>
                <c:pt idx="728">
                  <c:v>4.0847266690067302E-2</c:v>
                </c:pt>
                <c:pt idx="729">
                  <c:v>4.1046674434505118E-2</c:v>
                </c:pt>
                <c:pt idx="730">
                  <c:v>4.0986030446162759E-2</c:v>
                </c:pt>
                <c:pt idx="731">
                  <c:v>4.0841103402751641E-2</c:v>
                </c:pt>
                <c:pt idx="732">
                  <c:v>4.1019054955751366E-2</c:v>
                </c:pt>
                <c:pt idx="733">
                  <c:v>4.116913996544222E-2</c:v>
                </c:pt>
                <c:pt idx="734">
                  <c:v>4.1247886981807078E-2</c:v>
                </c:pt>
                <c:pt idx="735">
                  <c:v>4.1276926740284138E-2</c:v>
                </c:pt>
                <c:pt idx="736">
                  <c:v>4.1393306593820428E-2</c:v>
                </c:pt>
                <c:pt idx="737">
                  <c:v>4.1593917796933319E-2</c:v>
                </c:pt>
                <c:pt idx="738">
                  <c:v>4.1622679438500412E-2</c:v>
                </c:pt>
                <c:pt idx="739">
                  <c:v>4.1751166477155183E-2</c:v>
                </c:pt>
                <c:pt idx="740">
                  <c:v>4.1695919767683595E-2</c:v>
                </c:pt>
                <c:pt idx="741">
                  <c:v>4.1575384723100364E-2</c:v>
                </c:pt>
                <c:pt idx="742">
                  <c:v>4.1584865013837298E-2</c:v>
                </c:pt>
                <c:pt idx="743">
                  <c:v>4.1663308917477465E-2</c:v>
                </c:pt>
                <c:pt idx="744">
                  <c:v>4.1663411213424276E-2</c:v>
                </c:pt>
                <c:pt idx="745">
                  <c:v>4.1457068863577917E-2</c:v>
                </c:pt>
                <c:pt idx="746">
                  <c:v>4.1466489514095053E-2</c:v>
                </c:pt>
                <c:pt idx="747">
                  <c:v>4.1563471145067032E-2</c:v>
                </c:pt>
                <c:pt idx="748">
                  <c:v>4.1648779442097536E-2</c:v>
                </c:pt>
                <c:pt idx="749">
                  <c:v>4.1549622101127129E-2</c:v>
                </c:pt>
                <c:pt idx="750">
                  <c:v>4.1485886573721611E-2</c:v>
                </c:pt>
                <c:pt idx="751">
                  <c:v>4.1369247146418209E-2</c:v>
                </c:pt>
                <c:pt idx="752">
                  <c:v>4.1360895471594689E-2</c:v>
                </c:pt>
                <c:pt idx="753">
                  <c:v>4.1424571796150465E-2</c:v>
                </c:pt>
                <c:pt idx="754">
                  <c:v>4.1385128225650561E-2</c:v>
                </c:pt>
                <c:pt idx="755">
                  <c:v>4.1247952668874113E-2</c:v>
                </c:pt>
                <c:pt idx="756">
                  <c:v>4.1179355715043039E-2</c:v>
                </c:pt>
                <c:pt idx="757">
                  <c:v>4.1149832677504217E-2</c:v>
                </c:pt>
                <c:pt idx="758">
                  <c:v>4.1023592204292733E-2</c:v>
                </c:pt>
                <c:pt idx="759">
                  <c:v>4.0948506480572036E-2</c:v>
                </c:pt>
                <c:pt idx="760">
                  <c:v>4.1073725349170268E-2</c:v>
                </c:pt>
                <c:pt idx="761">
                  <c:v>4.1107700933920327E-2</c:v>
                </c:pt>
                <c:pt idx="762">
                  <c:v>4.1120716426575575E-2</c:v>
                </c:pt>
                <c:pt idx="763">
                  <c:v>4.1289969061085799E-2</c:v>
                </c:pt>
                <c:pt idx="764">
                  <c:v>4.1291764028349276E-2</c:v>
                </c:pt>
                <c:pt idx="765">
                  <c:v>4.1396201300461816E-2</c:v>
                </c:pt>
                <c:pt idx="766">
                  <c:v>4.1488955974425562E-2</c:v>
                </c:pt>
                <c:pt idx="767">
                  <c:v>4.1637753524571566E-2</c:v>
                </c:pt>
                <c:pt idx="768">
                  <c:v>4.1965535422114612E-2</c:v>
                </c:pt>
                <c:pt idx="769">
                  <c:v>4.2096090630736965E-2</c:v>
                </c:pt>
                <c:pt idx="770">
                  <c:v>4.2316739075976918E-2</c:v>
                </c:pt>
                <c:pt idx="771">
                  <c:v>4.2481868825946754E-2</c:v>
                </c:pt>
                <c:pt idx="772">
                  <c:v>4.2577991723322529E-2</c:v>
                </c:pt>
                <c:pt idx="773">
                  <c:v>4.2821518329921274E-2</c:v>
                </c:pt>
                <c:pt idx="774">
                  <c:v>4.3087874698758757E-2</c:v>
                </c:pt>
                <c:pt idx="775">
                  <c:v>4.3172852241158341E-2</c:v>
                </c:pt>
                <c:pt idx="776">
                  <c:v>4.3283583422034727E-2</c:v>
                </c:pt>
                <c:pt idx="777">
                  <c:v>4.3517258891415597E-2</c:v>
                </c:pt>
                <c:pt idx="778">
                  <c:v>4.3463152804921974E-2</c:v>
                </c:pt>
                <c:pt idx="779">
                  <c:v>4.3501946557477106E-2</c:v>
                </c:pt>
                <c:pt idx="780">
                  <c:v>4.3492063577428922E-2</c:v>
                </c:pt>
                <c:pt idx="781">
                  <c:v>4.3657622404222399E-2</c:v>
                </c:pt>
                <c:pt idx="782">
                  <c:v>4.3819290725548923E-2</c:v>
                </c:pt>
                <c:pt idx="783">
                  <c:v>4.3959438501955925E-2</c:v>
                </c:pt>
                <c:pt idx="784">
                  <c:v>4.4125373214525823E-2</c:v>
                </c:pt>
                <c:pt idx="785">
                  <c:v>4.4022691249415623E-2</c:v>
                </c:pt>
                <c:pt idx="786">
                  <c:v>4.4255481648171613E-2</c:v>
                </c:pt>
                <c:pt idx="787">
                  <c:v>4.4327583356558981E-2</c:v>
                </c:pt>
                <c:pt idx="788">
                  <c:v>4.4366547834435097E-2</c:v>
                </c:pt>
                <c:pt idx="789">
                  <c:v>4.4649567069672311E-2</c:v>
                </c:pt>
                <c:pt idx="790">
                  <c:v>4.4806617865411534E-2</c:v>
                </c:pt>
                <c:pt idx="791">
                  <c:v>4.501616048637077E-2</c:v>
                </c:pt>
                <c:pt idx="792">
                  <c:v>4.5253949695981018E-2</c:v>
                </c:pt>
                <c:pt idx="793">
                  <c:v>4.5176296829563672E-2</c:v>
                </c:pt>
                <c:pt idx="794">
                  <c:v>4.5261919076046007E-2</c:v>
                </c:pt>
                <c:pt idx="795">
                  <c:v>4.5524048017556024E-2</c:v>
                </c:pt>
                <c:pt idx="796">
                  <c:v>4.5926302720723518E-2</c:v>
                </c:pt>
                <c:pt idx="797">
                  <c:v>4.6129320460924328E-2</c:v>
                </c:pt>
                <c:pt idx="798">
                  <c:v>4.6363030729443887E-2</c:v>
                </c:pt>
                <c:pt idx="799">
                  <c:v>4.6610236401727047E-2</c:v>
                </c:pt>
                <c:pt idx="800">
                  <c:v>4.6743258419130032E-2</c:v>
                </c:pt>
                <c:pt idx="801">
                  <c:v>4.6759433617550472E-2</c:v>
                </c:pt>
                <c:pt idx="802">
                  <c:v>4.6949751758801291E-2</c:v>
                </c:pt>
                <c:pt idx="803">
                  <c:v>4.7373123350057486E-2</c:v>
                </c:pt>
                <c:pt idx="804">
                  <c:v>4.7574686867567398E-2</c:v>
                </c:pt>
                <c:pt idx="805">
                  <c:v>4.7662437502258272E-2</c:v>
                </c:pt>
                <c:pt idx="806">
                  <c:v>4.7859694955105739E-2</c:v>
                </c:pt>
                <c:pt idx="807">
                  <c:v>4.8044113365185409E-2</c:v>
                </c:pt>
                <c:pt idx="808">
                  <c:v>4.8105443315093019E-2</c:v>
                </c:pt>
                <c:pt idx="809">
                  <c:v>4.8339988004661841E-2</c:v>
                </c:pt>
                <c:pt idx="810">
                  <c:v>4.8576749536299979E-2</c:v>
                </c:pt>
                <c:pt idx="811">
                  <c:v>4.8836123102087126E-2</c:v>
                </c:pt>
                <c:pt idx="812">
                  <c:v>4.893156574042222E-2</c:v>
                </c:pt>
                <c:pt idx="813">
                  <c:v>4.9179417780099585E-2</c:v>
                </c:pt>
                <c:pt idx="814">
                  <c:v>4.9315177163157954E-2</c:v>
                </c:pt>
                <c:pt idx="815">
                  <c:v>4.9812118527227819E-2</c:v>
                </c:pt>
                <c:pt idx="816">
                  <c:v>4.9720754433123071E-2</c:v>
                </c:pt>
                <c:pt idx="817">
                  <c:v>4.990679425091718E-2</c:v>
                </c:pt>
                <c:pt idx="818">
                  <c:v>4.995670520472225E-2</c:v>
                </c:pt>
                <c:pt idx="819">
                  <c:v>5.0078318420006089E-2</c:v>
                </c:pt>
                <c:pt idx="820">
                  <c:v>5.0333316929540628E-2</c:v>
                </c:pt>
                <c:pt idx="821">
                  <c:v>5.0464492246625171E-2</c:v>
                </c:pt>
                <c:pt idx="822">
                  <c:v>5.0641214273472249E-2</c:v>
                </c:pt>
                <c:pt idx="823">
                  <c:v>5.0692419761247311E-2</c:v>
                </c:pt>
                <c:pt idx="824">
                  <c:v>5.076203181256473E-2</c:v>
                </c:pt>
                <c:pt idx="825">
                  <c:v>5.0941888111621217E-2</c:v>
                </c:pt>
                <c:pt idx="826">
                  <c:v>5.1028540174163764E-2</c:v>
                </c:pt>
                <c:pt idx="827">
                  <c:v>5.1019731950315575E-2</c:v>
                </c:pt>
                <c:pt idx="828">
                  <c:v>5.1223289218567385E-2</c:v>
                </c:pt>
                <c:pt idx="829">
                  <c:v>5.1231458527252971E-2</c:v>
                </c:pt>
                <c:pt idx="830">
                  <c:v>5.1140852514856061E-2</c:v>
                </c:pt>
                <c:pt idx="831">
                  <c:v>5.130155472790416E-2</c:v>
                </c:pt>
                <c:pt idx="832">
                  <c:v>5.1554055804985136E-2</c:v>
                </c:pt>
                <c:pt idx="833">
                  <c:v>5.1548559640694672E-2</c:v>
                </c:pt>
                <c:pt idx="834">
                  <c:v>5.1788167849406805E-2</c:v>
                </c:pt>
                <c:pt idx="835">
                  <c:v>5.1878130164923306E-2</c:v>
                </c:pt>
                <c:pt idx="836">
                  <c:v>5.1952723423390357E-2</c:v>
                </c:pt>
                <c:pt idx="837">
                  <c:v>5.2031755979055558E-2</c:v>
                </c:pt>
                <c:pt idx="838">
                  <c:v>5.2237354930734364E-2</c:v>
                </c:pt>
                <c:pt idx="839">
                  <c:v>5.2452523758113614E-2</c:v>
                </c:pt>
                <c:pt idx="840">
                  <c:v>5.2500919919247546E-2</c:v>
                </c:pt>
                <c:pt idx="841">
                  <c:v>5.2512453254629929E-2</c:v>
                </c:pt>
                <c:pt idx="842">
                  <c:v>5.2330280248050746E-2</c:v>
                </c:pt>
                <c:pt idx="843">
                  <c:v>5.2359428154383339E-2</c:v>
                </c:pt>
                <c:pt idx="844">
                  <c:v>5.2334951766309187E-2</c:v>
                </c:pt>
                <c:pt idx="845">
                  <c:v>5.2495159315502277E-2</c:v>
                </c:pt>
                <c:pt idx="846">
                  <c:v>5.255181613793132E-2</c:v>
                </c:pt>
                <c:pt idx="847">
                  <c:v>5.2410418277225951E-2</c:v>
                </c:pt>
                <c:pt idx="848">
                  <c:v>5.2267199855008148E-2</c:v>
                </c:pt>
                <c:pt idx="849">
                  <c:v>5.2239932566797112E-2</c:v>
                </c:pt>
                <c:pt idx="850">
                  <c:v>5.2095367442107104E-2</c:v>
                </c:pt>
                <c:pt idx="851">
                  <c:v>5.1888543991380008E-2</c:v>
                </c:pt>
                <c:pt idx="852">
                  <c:v>5.1621737044661158E-2</c:v>
                </c:pt>
                <c:pt idx="853">
                  <c:v>5.1462612816789335E-2</c:v>
                </c:pt>
                <c:pt idx="854">
                  <c:v>5.1144709726965484E-2</c:v>
                </c:pt>
                <c:pt idx="855">
                  <c:v>5.1051531896237332E-2</c:v>
                </c:pt>
                <c:pt idx="856">
                  <c:v>5.0767045240244314E-2</c:v>
                </c:pt>
                <c:pt idx="857">
                  <c:v>5.0750542030101979E-2</c:v>
                </c:pt>
                <c:pt idx="858">
                  <c:v>5.0608233934600136E-2</c:v>
                </c:pt>
                <c:pt idx="859">
                  <c:v>5.0519009054563045E-2</c:v>
                </c:pt>
                <c:pt idx="860">
                  <c:v>5.0437337756428169E-2</c:v>
                </c:pt>
                <c:pt idx="861">
                  <c:v>5.0122149171136984E-2</c:v>
                </c:pt>
                <c:pt idx="862">
                  <c:v>5.0121958906527452E-2</c:v>
                </c:pt>
                <c:pt idx="863">
                  <c:v>4.9936812817648002E-2</c:v>
                </c:pt>
                <c:pt idx="864">
                  <c:v>4.9717211936019218E-2</c:v>
                </c:pt>
                <c:pt idx="865">
                  <c:v>4.9537798469484251E-2</c:v>
                </c:pt>
                <c:pt idx="866">
                  <c:v>4.9272901059293148E-2</c:v>
                </c:pt>
                <c:pt idx="867">
                  <c:v>4.8936428266794146E-2</c:v>
                </c:pt>
                <c:pt idx="868">
                  <c:v>4.8816272938112151E-2</c:v>
                </c:pt>
                <c:pt idx="869">
                  <c:v>4.8559693412617705E-2</c:v>
                </c:pt>
                <c:pt idx="870">
                  <c:v>4.83740724326642E-2</c:v>
                </c:pt>
                <c:pt idx="871">
                  <c:v>4.8275797205771159E-2</c:v>
                </c:pt>
                <c:pt idx="872">
                  <c:v>4.8185004349589201E-2</c:v>
                </c:pt>
                <c:pt idx="873">
                  <c:v>4.8543780348212967E-2</c:v>
                </c:pt>
                <c:pt idx="874">
                  <c:v>4.8773109492602947E-2</c:v>
                </c:pt>
                <c:pt idx="875">
                  <c:v>4.8897764526165843E-2</c:v>
                </c:pt>
                <c:pt idx="876">
                  <c:v>4.922719869374384E-2</c:v>
                </c:pt>
                <c:pt idx="877">
                  <c:v>4.9253409082474026E-2</c:v>
                </c:pt>
                <c:pt idx="878">
                  <c:v>4.9388591634086147E-2</c:v>
                </c:pt>
                <c:pt idx="879">
                  <c:v>4.9553685929347321E-2</c:v>
                </c:pt>
                <c:pt idx="880">
                  <c:v>4.9662154586618566E-2</c:v>
                </c:pt>
                <c:pt idx="881">
                  <c:v>4.96286774471561E-2</c:v>
                </c:pt>
                <c:pt idx="882">
                  <c:v>4.9750003976932779E-2</c:v>
                </c:pt>
                <c:pt idx="883">
                  <c:v>4.9803847796368497E-2</c:v>
                </c:pt>
                <c:pt idx="884">
                  <c:v>4.9786278685436794E-2</c:v>
                </c:pt>
                <c:pt idx="885">
                  <c:v>4.9821119560052418E-2</c:v>
                </c:pt>
                <c:pt idx="886">
                  <c:v>4.9581948449746789E-2</c:v>
                </c:pt>
                <c:pt idx="887">
                  <c:v>4.9414387930911879E-2</c:v>
                </c:pt>
                <c:pt idx="888">
                  <c:v>4.9414340786644348E-2</c:v>
                </c:pt>
                <c:pt idx="889">
                  <c:v>4.9400147851295803E-2</c:v>
                </c:pt>
                <c:pt idx="890">
                  <c:v>4.9246066461564847E-2</c:v>
                </c:pt>
                <c:pt idx="891">
                  <c:v>4.9073402700018809E-2</c:v>
                </c:pt>
                <c:pt idx="892">
                  <c:v>4.8853709943798063E-2</c:v>
                </c:pt>
                <c:pt idx="893">
                  <c:v>4.8658202054384175E-2</c:v>
                </c:pt>
                <c:pt idx="894">
                  <c:v>4.8578461416085926E-2</c:v>
                </c:pt>
                <c:pt idx="895">
                  <c:v>4.8413145299126402E-2</c:v>
                </c:pt>
                <c:pt idx="896">
                  <c:v>4.8371784362171918E-2</c:v>
                </c:pt>
                <c:pt idx="897">
                  <c:v>4.8238461104754521E-2</c:v>
                </c:pt>
                <c:pt idx="898">
                  <c:v>4.823064575781387E-2</c:v>
                </c:pt>
                <c:pt idx="899">
                  <c:v>4.8229792177899009E-2</c:v>
                </c:pt>
                <c:pt idx="900">
                  <c:v>4.8418880342769588E-2</c:v>
                </c:pt>
                <c:pt idx="901">
                  <c:v>4.8479802549991846E-2</c:v>
                </c:pt>
                <c:pt idx="902">
                  <c:v>4.8536839617799608E-2</c:v>
                </c:pt>
                <c:pt idx="903">
                  <c:v>4.849301023902082E-2</c:v>
                </c:pt>
                <c:pt idx="904">
                  <c:v>4.866316597127919E-2</c:v>
                </c:pt>
                <c:pt idx="905">
                  <c:v>4.8725247695159332E-2</c:v>
                </c:pt>
                <c:pt idx="906">
                  <c:v>4.8693883220420744E-2</c:v>
                </c:pt>
                <c:pt idx="907">
                  <c:v>4.8828858229796351E-2</c:v>
                </c:pt>
                <c:pt idx="908">
                  <c:v>4.8917570339933394E-2</c:v>
                </c:pt>
                <c:pt idx="909">
                  <c:v>4.8997270828020786E-2</c:v>
                </c:pt>
                <c:pt idx="910">
                  <c:v>4.8999858975632492E-2</c:v>
                </c:pt>
                <c:pt idx="911">
                  <c:v>4.9167004522542107E-2</c:v>
                </c:pt>
                <c:pt idx="912">
                  <c:v>4.9278766827047363E-2</c:v>
                </c:pt>
                <c:pt idx="913">
                  <c:v>4.9389673680618959E-2</c:v>
                </c:pt>
                <c:pt idx="914">
                  <c:v>4.9490671506516766E-2</c:v>
                </c:pt>
                <c:pt idx="915">
                  <c:v>4.9522337336550634E-2</c:v>
                </c:pt>
                <c:pt idx="916">
                  <c:v>4.9650934734777608E-2</c:v>
                </c:pt>
                <c:pt idx="917">
                  <c:v>4.9601001667371636E-2</c:v>
                </c:pt>
                <c:pt idx="918">
                  <c:v>4.9778815288915243E-2</c:v>
                </c:pt>
                <c:pt idx="919">
                  <c:v>4.9959776282664528E-2</c:v>
                </c:pt>
                <c:pt idx="920">
                  <c:v>4.9924682128062774E-2</c:v>
                </c:pt>
                <c:pt idx="921">
                  <c:v>4.9989924028134111E-2</c:v>
                </c:pt>
                <c:pt idx="922">
                  <c:v>5.0041791878778642E-2</c:v>
                </c:pt>
                <c:pt idx="923">
                  <c:v>4.9830599045830648E-2</c:v>
                </c:pt>
                <c:pt idx="924">
                  <c:v>4.9930584877787766E-2</c:v>
                </c:pt>
                <c:pt idx="925">
                  <c:v>5.00829377960414E-2</c:v>
                </c:pt>
                <c:pt idx="926">
                  <c:v>4.9948433310195356E-2</c:v>
                </c:pt>
                <c:pt idx="927">
                  <c:v>5.0106463926389698E-2</c:v>
                </c:pt>
                <c:pt idx="928">
                  <c:v>5.0072748070226714E-2</c:v>
                </c:pt>
                <c:pt idx="929">
                  <c:v>5.0429438704440513E-2</c:v>
                </c:pt>
                <c:pt idx="930">
                  <c:v>5.0777677518391184E-2</c:v>
                </c:pt>
                <c:pt idx="931">
                  <c:v>5.1028537606482474E-2</c:v>
                </c:pt>
                <c:pt idx="932">
                  <c:v>5.1268112119260439E-2</c:v>
                </c:pt>
                <c:pt idx="933">
                  <c:v>5.156719319376709E-2</c:v>
                </c:pt>
                <c:pt idx="934">
                  <c:v>5.1683661235361361E-2</c:v>
                </c:pt>
                <c:pt idx="935">
                  <c:v>5.2036665619811101E-2</c:v>
                </c:pt>
                <c:pt idx="936">
                  <c:v>5.227348605579938E-2</c:v>
                </c:pt>
                <c:pt idx="937">
                  <c:v>5.2445671934619888E-2</c:v>
                </c:pt>
                <c:pt idx="938">
                  <c:v>5.2680765964162476E-2</c:v>
                </c:pt>
                <c:pt idx="939">
                  <c:v>5.2902547319438345E-2</c:v>
                </c:pt>
                <c:pt idx="940">
                  <c:v>5.3248686813560528E-2</c:v>
                </c:pt>
                <c:pt idx="941">
                  <c:v>5.3499053347637431E-2</c:v>
                </c:pt>
                <c:pt idx="942">
                  <c:v>5.3782925218093386E-2</c:v>
                </c:pt>
                <c:pt idx="943">
                  <c:v>5.4077701865083927E-2</c:v>
                </c:pt>
                <c:pt idx="944">
                  <c:v>5.4083724758204596E-2</c:v>
                </c:pt>
                <c:pt idx="945">
                  <c:v>5.4325534652512622E-2</c:v>
                </c:pt>
                <c:pt idx="946">
                  <c:v>5.4554276607870336E-2</c:v>
                </c:pt>
                <c:pt idx="947">
                  <c:v>5.463541242252512E-2</c:v>
                </c:pt>
                <c:pt idx="948">
                  <c:v>5.4816454612312757E-2</c:v>
                </c:pt>
                <c:pt idx="949">
                  <c:v>5.4940422881696038E-2</c:v>
                </c:pt>
                <c:pt idx="950">
                  <c:v>5.4988686379540706E-2</c:v>
                </c:pt>
                <c:pt idx="951">
                  <c:v>5.5088204253863002E-2</c:v>
                </c:pt>
                <c:pt idx="952">
                  <c:v>5.5191341674953501E-2</c:v>
                </c:pt>
                <c:pt idx="953">
                  <c:v>5.5233522069020088E-2</c:v>
                </c:pt>
                <c:pt idx="954">
                  <c:v>5.5206480239508249E-2</c:v>
                </c:pt>
                <c:pt idx="955">
                  <c:v>5.5483823183831771E-2</c:v>
                </c:pt>
                <c:pt idx="956">
                  <c:v>5.5355740936303702E-2</c:v>
                </c:pt>
                <c:pt idx="957">
                  <c:v>5.6067469107832515E-2</c:v>
                </c:pt>
                <c:pt idx="958">
                  <c:v>5.667795013233802E-2</c:v>
                </c:pt>
                <c:pt idx="959">
                  <c:v>5.7037063686938422E-2</c:v>
                </c:pt>
                <c:pt idx="960">
                  <c:v>5.7501413354356837E-2</c:v>
                </c:pt>
                <c:pt idx="961">
                  <c:v>5.8034028351456712E-2</c:v>
                </c:pt>
                <c:pt idx="962">
                  <c:v>5.8458657179654983E-2</c:v>
                </c:pt>
                <c:pt idx="963">
                  <c:v>5.8861601581513615E-2</c:v>
                </c:pt>
                <c:pt idx="964">
                  <c:v>5.9055507548410074E-2</c:v>
                </c:pt>
                <c:pt idx="965">
                  <c:v>5.9539905371343405E-2</c:v>
                </c:pt>
                <c:pt idx="966">
                  <c:v>5.9943507761698656E-2</c:v>
                </c:pt>
                <c:pt idx="967">
                  <c:v>6.0474438696431869E-2</c:v>
                </c:pt>
                <c:pt idx="968">
                  <c:v>6.0985068901585684E-2</c:v>
                </c:pt>
                <c:pt idx="969">
                  <c:v>6.1713175341093246E-2</c:v>
                </c:pt>
                <c:pt idx="970">
                  <c:v>6.2499855636189344E-2</c:v>
                </c:pt>
                <c:pt idx="971">
                  <c:v>6.3038292250486683E-2</c:v>
                </c:pt>
                <c:pt idx="972">
                  <c:v>6.3756200328402457E-2</c:v>
                </c:pt>
                <c:pt idx="973">
                  <c:v>6.4478607589445014E-2</c:v>
                </c:pt>
                <c:pt idx="974">
                  <c:v>6.4935967939460909E-2</c:v>
                </c:pt>
                <c:pt idx="975">
                  <c:v>6.5652703215455549E-2</c:v>
                </c:pt>
                <c:pt idx="976">
                  <c:v>6.6530072410618868E-2</c:v>
                </c:pt>
                <c:pt idx="977">
                  <c:v>6.6868505090366515E-2</c:v>
                </c:pt>
                <c:pt idx="978">
                  <c:v>6.7406805761417554E-2</c:v>
                </c:pt>
                <c:pt idx="979">
                  <c:v>6.7858056531850452E-2</c:v>
                </c:pt>
                <c:pt idx="980">
                  <c:v>6.8260741733121286E-2</c:v>
                </c:pt>
                <c:pt idx="981">
                  <c:v>6.8900202910792949E-2</c:v>
                </c:pt>
                <c:pt idx="982">
                  <c:v>6.9394534463108615E-2</c:v>
                </c:pt>
                <c:pt idx="983">
                  <c:v>7.0057767458310105E-2</c:v>
                </c:pt>
                <c:pt idx="984">
                  <c:v>7.051233818746902E-2</c:v>
                </c:pt>
                <c:pt idx="985">
                  <c:v>7.0917794461000952E-2</c:v>
                </c:pt>
                <c:pt idx="986">
                  <c:v>7.1242059113376943E-2</c:v>
                </c:pt>
                <c:pt idx="987">
                  <c:v>7.1490377599087704E-2</c:v>
                </c:pt>
                <c:pt idx="988">
                  <c:v>7.1930844385961312E-2</c:v>
                </c:pt>
                <c:pt idx="989">
                  <c:v>7.2198784239369873E-2</c:v>
                </c:pt>
                <c:pt idx="990">
                  <c:v>7.2451540296147296E-2</c:v>
                </c:pt>
                <c:pt idx="991">
                  <c:v>7.2652204713950772E-2</c:v>
                </c:pt>
                <c:pt idx="992">
                  <c:v>7.2744822359801453E-2</c:v>
                </c:pt>
                <c:pt idx="993">
                  <c:v>7.2972811894681716E-2</c:v>
                </c:pt>
                <c:pt idx="994">
                  <c:v>7.3096515831218817E-2</c:v>
                </c:pt>
                <c:pt idx="995">
                  <c:v>7.3256890823567594E-2</c:v>
                </c:pt>
                <c:pt idx="996">
                  <c:v>7.3669246570354951E-2</c:v>
                </c:pt>
                <c:pt idx="997">
                  <c:v>7.4048772807513652E-2</c:v>
                </c:pt>
                <c:pt idx="998">
                  <c:v>7.4127904070461104E-2</c:v>
                </c:pt>
                <c:pt idx="999">
                  <c:v>7.4333270988209466E-2</c:v>
                </c:pt>
                <c:pt idx="1000">
                  <c:v>7.4340459693457969E-2</c:v>
                </c:pt>
                <c:pt idx="1001">
                  <c:v>7.4342445053781209E-2</c:v>
                </c:pt>
                <c:pt idx="1002">
                  <c:v>7.4531866630319243E-2</c:v>
                </c:pt>
                <c:pt idx="1003">
                  <c:v>7.4617326937390815E-2</c:v>
                </c:pt>
                <c:pt idx="1004">
                  <c:v>7.4680977965627213E-2</c:v>
                </c:pt>
                <c:pt idx="1005">
                  <c:v>7.4581060529876814E-2</c:v>
                </c:pt>
                <c:pt idx="1006">
                  <c:v>7.4361356004595064E-2</c:v>
                </c:pt>
                <c:pt idx="1007">
                  <c:v>7.4404677740394387E-2</c:v>
                </c:pt>
                <c:pt idx="1008">
                  <c:v>7.4134538532339811E-2</c:v>
                </c:pt>
                <c:pt idx="1009">
                  <c:v>7.4169497107401311E-2</c:v>
                </c:pt>
                <c:pt idx="1010">
                  <c:v>7.4371519759034041E-2</c:v>
                </c:pt>
                <c:pt idx="1011">
                  <c:v>7.4540564943440898E-2</c:v>
                </c:pt>
                <c:pt idx="1012">
                  <c:v>7.4547558696188149E-2</c:v>
                </c:pt>
                <c:pt idx="1013">
                  <c:v>7.4808323510739974E-2</c:v>
                </c:pt>
                <c:pt idx="1014">
                  <c:v>7.4840894105884792E-2</c:v>
                </c:pt>
                <c:pt idx="1015">
                  <c:v>7.4919549816191727E-2</c:v>
                </c:pt>
                <c:pt idx="1016">
                  <c:v>7.5064827573398468E-2</c:v>
                </c:pt>
                <c:pt idx="1017">
                  <c:v>7.4900805496952591E-2</c:v>
                </c:pt>
                <c:pt idx="1018">
                  <c:v>7.4970336048896719E-2</c:v>
                </c:pt>
                <c:pt idx="1019">
                  <c:v>7.4686470511591094E-2</c:v>
                </c:pt>
                <c:pt idx="1020">
                  <c:v>7.4736314478139582E-2</c:v>
                </c:pt>
                <c:pt idx="1021">
                  <c:v>7.4801736099127214E-2</c:v>
                </c:pt>
                <c:pt idx="1022">
                  <c:v>7.4851755349723603E-2</c:v>
                </c:pt>
                <c:pt idx="1023">
                  <c:v>7.4792138829418264E-2</c:v>
                </c:pt>
                <c:pt idx="1024">
                  <c:v>7.4994733985282461E-2</c:v>
                </c:pt>
                <c:pt idx="1025">
                  <c:v>7.4947241991524138E-2</c:v>
                </c:pt>
                <c:pt idx="1026">
                  <c:v>7.4846374857988035E-2</c:v>
                </c:pt>
                <c:pt idx="1027">
                  <c:v>7.4911255538935684E-2</c:v>
                </c:pt>
                <c:pt idx="1028">
                  <c:v>7.4623981198400774E-2</c:v>
                </c:pt>
                <c:pt idx="1029">
                  <c:v>7.4555849229330964E-2</c:v>
                </c:pt>
                <c:pt idx="1030">
                  <c:v>7.456813100561735E-2</c:v>
                </c:pt>
                <c:pt idx="1031">
                  <c:v>7.4394227574720986E-2</c:v>
                </c:pt>
                <c:pt idx="1032">
                  <c:v>7.4174832086522507E-2</c:v>
                </c:pt>
                <c:pt idx="1033">
                  <c:v>7.3893099833262588E-2</c:v>
                </c:pt>
                <c:pt idx="1034">
                  <c:v>7.3951523390875462E-2</c:v>
                </c:pt>
                <c:pt idx="1035">
                  <c:v>7.3435584789894814E-2</c:v>
                </c:pt>
                <c:pt idx="1036">
                  <c:v>7.3444340522368201E-2</c:v>
                </c:pt>
                <c:pt idx="1037">
                  <c:v>7.3078060784959709E-2</c:v>
                </c:pt>
                <c:pt idx="1038">
                  <c:v>7.2871747081048183E-2</c:v>
                </c:pt>
                <c:pt idx="1039">
                  <c:v>7.256062292625462E-2</c:v>
                </c:pt>
                <c:pt idx="1040">
                  <c:v>7.226834839145943E-2</c:v>
                </c:pt>
                <c:pt idx="1041">
                  <c:v>7.1709942035204949E-2</c:v>
                </c:pt>
                <c:pt idx="1042">
                  <c:v>7.1403449764475033E-2</c:v>
                </c:pt>
                <c:pt idx="1043">
                  <c:v>7.1078460865356796E-2</c:v>
                </c:pt>
                <c:pt idx="1044">
                  <c:v>7.0645586308124592E-2</c:v>
                </c:pt>
                <c:pt idx="1045">
                  <c:v>7.0103418930819394E-2</c:v>
                </c:pt>
                <c:pt idx="1046">
                  <c:v>6.96965471904194E-2</c:v>
                </c:pt>
                <c:pt idx="1047">
                  <c:v>6.9066921552983329E-2</c:v>
                </c:pt>
                <c:pt idx="1048">
                  <c:v>6.9299849312651651E-2</c:v>
                </c:pt>
                <c:pt idx="1049">
                  <c:v>6.9496290727684401E-2</c:v>
                </c:pt>
                <c:pt idx="1050">
                  <c:v>6.9681154630636177E-2</c:v>
                </c:pt>
                <c:pt idx="1051">
                  <c:v>7.0002918739230674E-2</c:v>
                </c:pt>
                <c:pt idx="1052">
                  <c:v>7.0205024174939068E-2</c:v>
                </c:pt>
                <c:pt idx="1053">
                  <c:v>7.0525358199195171E-2</c:v>
                </c:pt>
                <c:pt idx="1054">
                  <c:v>7.0367677097199155E-2</c:v>
                </c:pt>
                <c:pt idx="1055">
                  <c:v>7.0470232815927264E-2</c:v>
                </c:pt>
                <c:pt idx="1056">
                  <c:v>7.0419824851813959E-2</c:v>
                </c:pt>
                <c:pt idx="1057">
                  <c:v>7.047518861801022E-2</c:v>
                </c:pt>
                <c:pt idx="1058">
                  <c:v>7.047315148455921E-2</c:v>
                </c:pt>
                <c:pt idx="1059">
                  <c:v>7.0379018862971682E-2</c:v>
                </c:pt>
                <c:pt idx="1060">
                  <c:v>7.0217492649019719E-2</c:v>
                </c:pt>
                <c:pt idx="1061">
                  <c:v>7.0248072548842286E-2</c:v>
                </c:pt>
                <c:pt idx="1062">
                  <c:v>6.9858791367159612E-2</c:v>
                </c:pt>
                <c:pt idx="1063">
                  <c:v>6.9883506418138897E-2</c:v>
                </c:pt>
                <c:pt idx="1064">
                  <c:v>6.965766981683244E-2</c:v>
                </c:pt>
                <c:pt idx="1065">
                  <c:v>6.9731186653662985E-2</c:v>
                </c:pt>
                <c:pt idx="1066">
                  <c:v>6.9569377295537277E-2</c:v>
                </c:pt>
                <c:pt idx="1067">
                  <c:v>6.9343258965139071E-2</c:v>
                </c:pt>
                <c:pt idx="1068">
                  <c:v>6.9079924026442349E-2</c:v>
                </c:pt>
                <c:pt idx="1069">
                  <c:v>6.8981493061699206E-2</c:v>
                </c:pt>
                <c:pt idx="1070">
                  <c:v>6.886439384689827E-2</c:v>
                </c:pt>
                <c:pt idx="1071">
                  <c:v>6.8701266461401359E-2</c:v>
                </c:pt>
                <c:pt idx="1072">
                  <c:v>6.8748611967731715E-2</c:v>
                </c:pt>
                <c:pt idx="1073">
                  <c:v>6.8511500294014357E-2</c:v>
                </c:pt>
                <c:pt idx="1074">
                  <c:v>6.8197548973075409E-2</c:v>
                </c:pt>
                <c:pt idx="1075">
                  <c:v>6.7938307033399051E-2</c:v>
                </c:pt>
                <c:pt idx="1076">
                  <c:v>6.7799927810830579E-2</c:v>
                </c:pt>
                <c:pt idx="1077">
                  <c:v>6.7497741410760814E-2</c:v>
                </c:pt>
                <c:pt idx="1078">
                  <c:v>6.7394695413079769E-2</c:v>
                </c:pt>
                <c:pt idx="1079">
                  <c:v>6.7336209893913257E-2</c:v>
                </c:pt>
                <c:pt idx="1080">
                  <c:v>6.7067731170235484E-2</c:v>
                </c:pt>
                <c:pt idx="1081">
                  <c:v>6.6838956454623719E-2</c:v>
                </c:pt>
                <c:pt idx="1082">
                  <c:v>6.660487706767497E-2</c:v>
                </c:pt>
                <c:pt idx="1083">
                  <c:v>6.6636720816428935E-2</c:v>
                </c:pt>
                <c:pt idx="1084">
                  <c:v>6.6796578282624239E-2</c:v>
                </c:pt>
                <c:pt idx="1085">
                  <c:v>6.688250022303513E-2</c:v>
                </c:pt>
                <c:pt idx="1086">
                  <c:v>6.682699120374154E-2</c:v>
                </c:pt>
                <c:pt idx="1087">
                  <c:v>6.6800670212927835E-2</c:v>
                </c:pt>
                <c:pt idx="1088">
                  <c:v>6.6916424980016223E-2</c:v>
                </c:pt>
                <c:pt idx="1089">
                  <c:v>6.7152455671701777E-2</c:v>
                </c:pt>
                <c:pt idx="1090">
                  <c:v>6.7296372682149275E-2</c:v>
                </c:pt>
                <c:pt idx="1091">
                  <c:v>6.7396333999020147E-2</c:v>
                </c:pt>
                <c:pt idx="1092">
                  <c:v>6.7576906025157396E-2</c:v>
                </c:pt>
                <c:pt idx="1093">
                  <c:v>6.7605044664096239E-2</c:v>
                </c:pt>
                <c:pt idx="1094">
                  <c:v>6.7709573522574534E-2</c:v>
                </c:pt>
                <c:pt idx="1095">
                  <c:v>6.7852631268207245E-2</c:v>
                </c:pt>
                <c:pt idx="1096">
                  <c:v>6.8124981917722288E-2</c:v>
                </c:pt>
                <c:pt idx="1097">
                  <c:v>6.822337791538248E-2</c:v>
                </c:pt>
                <c:pt idx="1098">
                  <c:v>6.844988433196468E-2</c:v>
                </c:pt>
                <c:pt idx="1099">
                  <c:v>6.8507457408440164E-2</c:v>
                </c:pt>
                <c:pt idx="1100">
                  <c:v>6.8670640118363796E-2</c:v>
                </c:pt>
                <c:pt idx="1101">
                  <c:v>6.8965074618199229E-2</c:v>
                </c:pt>
                <c:pt idx="1102">
                  <c:v>6.9212152534338919E-2</c:v>
                </c:pt>
                <c:pt idx="1103">
                  <c:v>6.9144140870929696E-2</c:v>
                </c:pt>
                <c:pt idx="1104">
                  <c:v>6.9386991690973149E-2</c:v>
                </c:pt>
                <c:pt idx="1105">
                  <c:v>6.9524099892051078E-2</c:v>
                </c:pt>
                <c:pt idx="1106">
                  <c:v>6.9619972167370037E-2</c:v>
                </c:pt>
                <c:pt idx="1107">
                  <c:v>6.9716882304244693E-2</c:v>
                </c:pt>
                <c:pt idx="1108">
                  <c:v>6.9824248611034451E-2</c:v>
                </c:pt>
                <c:pt idx="1109">
                  <c:v>6.9815729404879179E-2</c:v>
                </c:pt>
                <c:pt idx="1110">
                  <c:v>6.9837352532204425E-2</c:v>
                </c:pt>
                <c:pt idx="1111">
                  <c:v>6.9769379447632993E-2</c:v>
                </c:pt>
                <c:pt idx="1112">
                  <c:v>6.9615104204113709E-2</c:v>
                </c:pt>
                <c:pt idx="1113">
                  <c:v>6.9520795559350063E-2</c:v>
                </c:pt>
                <c:pt idx="1114">
                  <c:v>6.9587702071678609E-2</c:v>
                </c:pt>
                <c:pt idx="1115">
                  <c:v>6.9379197678511639E-2</c:v>
                </c:pt>
                <c:pt idx="1116">
                  <c:v>6.9113976256011622E-2</c:v>
                </c:pt>
                <c:pt idx="1117">
                  <c:v>6.9034638913581831E-2</c:v>
                </c:pt>
                <c:pt idx="1118">
                  <c:v>6.9140387095130235E-2</c:v>
                </c:pt>
                <c:pt idx="1119">
                  <c:v>6.9079794192740962E-2</c:v>
                </c:pt>
                <c:pt idx="1120">
                  <c:v>6.885234181157962E-2</c:v>
                </c:pt>
                <c:pt idx="1121">
                  <c:v>6.8735485759826548E-2</c:v>
                </c:pt>
                <c:pt idx="1122">
                  <c:v>6.867216576450047E-2</c:v>
                </c:pt>
                <c:pt idx="1123">
                  <c:v>6.8681286995243881E-2</c:v>
                </c:pt>
                <c:pt idx="1124">
                  <c:v>6.881653749819569E-2</c:v>
                </c:pt>
                <c:pt idx="1125">
                  <c:v>6.8737087833239882E-2</c:v>
                </c:pt>
                <c:pt idx="1126">
                  <c:v>6.8616928428279073E-2</c:v>
                </c:pt>
                <c:pt idx="1127">
                  <c:v>6.86623327213155E-2</c:v>
                </c:pt>
                <c:pt idx="1128">
                  <c:v>6.8577444125596743E-2</c:v>
                </c:pt>
                <c:pt idx="1129">
                  <c:v>6.8559254650022175E-2</c:v>
                </c:pt>
                <c:pt idx="1130">
                  <c:v>6.8441134022422176E-2</c:v>
                </c:pt>
                <c:pt idx="1131">
                  <c:v>6.8630659499394175E-2</c:v>
                </c:pt>
                <c:pt idx="1132">
                  <c:v>6.8468137670707419E-2</c:v>
                </c:pt>
                <c:pt idx="1133">
                  <c:v>6.8638296920005559E-2</c:v>
                </c:pt>
                <c:pt idx="1134">
                  <c:v>6.8418273852527467E-2</c:v>
                </c:pt>
                <c:pt idx="1135">
                  <c:v>6.8551892001742859E-2</c:v>
                </c:pt>
                <c:pt idx="1136">
                  <c:v>6.8650502346013192E-2</c:v>
                </c:pt>
                <c:pt idx="1137">
                  <c:v>6.8439275696410284E-2</c:v>
                </c:pt>
                <c:pt idx="1138">
                  <c:v>6.8604745434293762E-2</c:v>
                </c:pt>
                <c:pt idx="1139">
                  <c:v>6.8661890195861192E-2</c:v>
                </c:pt>
                <c:pt idx="1140">
                  <c:v>6.8903803123732774E-2</c:v>
                </c:pt>
                <c:pt idx="1141">
                  <c:v>6.8869081095676327E-2</c:v>
                </c:pt>
                <c:pt idx="1142">
                  <c:v>6.891596891827341E-2</c:v>
                </c:pt>
                <c:pt idx="1143">
                  <c:v>6.9028256725852707E-2</c:v>
                </c:pt>
                <c:pt idx="1144">
                  <c:v>6.9152319079829994E-2</c:v>
                </c:pt>
                <c:pt idx="1145">
                  <c:v>6.9386659779578197E-2</c:v>
                </c:pt>
                <c:pt idx="1146">
                  <c:v>6.9406783503368402E-2</c:v>
                </c:pt>
                <c:pt idx="1147">
                  <c:v>6.954777916161424E-2</c:v>
                </c:pt>
                <c:pt idx="1148">
                  <c:v>6.9715005104359684E-2</c:v>
                </c:pt>
                <c:pt idx="1149">
                  <c:v>6.9520018976545722E-2</c:v>
                </c:pt>
                <c:pt idx="1150">
                  <c:v>6.9682035626400837E-2</c:v>
                </c:pt>
                <c:pt idx="1151">
                  <c:v>6.969479501581069E-2</c:v>
                </c:pt>
                <c:pt idx="1152">
                  <c:v>6.9904087511522231E-2</c:v>
                </c:pt>
                <c:pt idx="1153">
                  <c:v>6.9912785230138816E-2</c:v>
                </c:pt>
                <c:pt idx="1154">
                  <c:v>7.0132204272103926E-2</c:v>
                </c:pt>
                <c:pt idx="1155">
                  <c:v>7.0180051936845511E-2</c:v>
                </c:pt>
                <c:pt idx="1156">
                  <c:v>7.0407021569015002E-2</c:v>
                </c:pt>
                <c:pt idx="1157">
                  <c:v>7.0365996228861138E-2</c:v>
                </c:pt>
                <c:pt idx="1158">
                  <c:v>7.0603696272440397E-2</c:v>
                </c:pt>
                <c:pt idx="1159">
                  <c:v>7.0702127968564982E-2</c:v>
                </c:pt>
                <c:pt idx="1160">
                  <c:v>7.0772907870136209E-2</c:v>
                </c:pt>
                <c:pt idx="1161">
                  <c:v>7.0985867120788845E-2</c:v>
                </c:pt>
                <c:pt idx="1162">
                  <c:v>7.1039569890704785E-2</c:v>
                </c:pt>
                <c:pt idx="1163">
                  <c:v>7.1156231170031628E-2</c:v>
                </c:pt>
                <c:pt idx="1164">
                  <c:v>7.1265709287845258E-2</c:v>
                </c:pt>
                <c:pt idx="1165">
                  <c:v>7.1253536735686102E-2</c:v>
                </c:pt>
                <c:pt idx="1166">
                  <c:v>7.1437691697767203E-2</c:v>
                </c:pt>
                <c:pt idx="1167">
                  <c:v>7.1612043375751916E-2</c:v>
                </c:pt>
                <c:pt idx="1168">
                  <c:v>7.1836990591402083E-2</c:v>
                </c:pt>
                <c:pt idx="1169">
                  <c:v>7.1943890875018346E-2</c:v>
                </c:pt>
                <c:pt idx="1170">
                  <c:v>7.2324357558201519E-2</c:v>
                </c:pt>
                <c:pt idx="1171">
                  <c:v>7.2381464860547515E-2</c:v>
                </c:pt>
                <c:pt idx="1172">
                  <c:v>7.2462041767731911E-2</c:v>
                </c:pt>
                <c:pt idx="1173">
                  <c:v>7.2667450998630007E-2</c:v>
                </c:pt>
                <c:pt idx="1174">
                  <c:v>7.2817218305052625E-2</c:v>
                </c:pt>
                <c:pt idx="1175">
                  <c:v>7.2981688618525178E-2</c:v>
                </c:pt>
                <c:pt idx="1176">
                  <c:v>7.3271156286943528E-2</c:v>
                </c:pt>
                <c:pt idx="1177">
                  <c:v>7.3321247669677084E-2</c:v>
                </c:pt>
                <c:pt idx="1178">
                  <c:v>7.3350181570854239E-2</c:v>
                </c:pt>
                <c:pt idx="1179">
                  <c:v>7.3606645566880777E-2</c:v>
                </c:pt>
                <c:pt idx="1180">
                  <c:v>7.3682492035003433E-2</c:v>
                </c:pt>
                <c:pt idx="1181">
                  <c:v>7.3817708597642862E-2</c:v>
                </c:pt>
                <c:pt idx="1182">
                  <c:v>7.4130916423560345E-2</c:v>
                </c:pt>
                <c:pt idx="1183">
                  <c:v>7.4284357501111342E-2</c:v>
                </c:pt>
                <c:pt idx="1184">
                  <c:v>7.4376142607714524E-2</c:v>
                </c:pt>
                <c:pt idx="1185">
                  <c:v>7.4329554814068388E-2</c:v>
                </c:pt>
                <c:pt idx="1186">
                  <c:v>7.4630040862863206E-2</c:v>
                </c:pt>
                <c:pt idx="1187">
                  <c:v>7.4712868954241007E-2</c:v>
                </c:pt>
                <c:pt idx="1188">
                  <c:v>7.4853920874420998E-2</c:v>
                </c:pt>
                <c:pt idx="1189">
                  <c:v>7.5191034760068401E-2</c:v>
                </c:pt>
                <c:pt idx="1190">
                  <c:v>7.5353344144839934E-2</c:v>
                </c:pt>
                <c:pt idx="1191">
                  <c:v>7.5478801516908028E-2</c:v>
                </c:pt>
                <c:pt idx="1192">
                  <c:v>7.5580566173548469E-2</c:v>
                </c:pt>
                <c:pt idx="1193">
                  <c:v>7.5659304259169308E-2</c:v>
                </c:pt>
                <c:pt idx="1194">
                  <c:v>7.5750437771747933E-2</c:v>
                </c:pt>
                <c:pt idx="1195">
                  <c:v>7.5878668749511047E-2</c:v>
                </c:pt>
                <c:pt idx="1196">
                  <c:v>7.594077380767425E-2</c:v>
                </c:pt>
                <c:pt idx="1197">
                  <c:v>7.6068445390186978E-2</c:v>
                </c:pt>
                <c:pt idx="1198">
                  <c:v>7.6238256573000165E-2</c:v>
                </c:pt>
                <c:pt idx="1199">
                  <c:v>7.6303405817609637E-2</c:v>
                </c:pt>
                <c:pt idx="1200">
                  <c:v>7.6509176574202545E-2</c:v>
                </c:pt>
                <c:pt idx="1201">
                  <c:v>7.6774991535632248E-2</c:v>
                </c:pt>
                <c:pt idx="1202">
                  <c:v>7.6788385796514466E-2</c:v>
                </c:pt>
                <c:pt idx="1203">
                  <c:v>7.6768599559375567E-2</c:v>
                </c:pt>
                <c:pt idx="1204">
                  <c:v>7.6944868279772025E-2</c:v>
                </c:pt>
                <c:pt idx="1205">
                  <c:v>7.7140505764940623E-2</c:v>
                </c:pt>
                <c:pt idx="1206">
                  <c:v>7.7191073462256315E-2</c:v>
                </c:pt>
                <c:pt idx="1207">
                  <c:v>7.7280145469083752E-2</c:v>
                </c:pt>
                <c:pt idx="1208">
                  <c:v>7.744571250573902E-2</c:v>
                </c:pt>
                <c:pt idx="1209">
                  <c:v>7.7627557520561635E-2</c:v>
                </c:pt>
                <c:pt idx="1210">
                  <c:v>7.7548690010935686E-2</c:v>
                </c:pt>
                <c:pt idx="1211">
                  <c:v>7.7517949952359111E-2</c:v>
                </c:pt>
                <c:pt idx="1212">
                  <c:v>7.764958733730061E-2</c:v>
                </c:pt>
                <c:pt idx="1213">
                  <c:v>7.7911843904224204E-2</c:v>
                </c:pt>
                <c:pt idx="1214">
                  <c:v>7.7580851486246605E-2</c:v>
                </c:pt>
                <c:pt idx="1215">
                  <c:v>7.7680331427964669E-2</c:v>
                </c:pt>
                <c:pt idx="1216">
                  <c:v>7.767269143601277E-2</c:v>
                </c:pt>
                <c:pt idx="1217">
                  <c:v>7.7658108724903446E-2</c:v>
                </c:pt>
                <c:pt idx="1218">
                  <c:v>7.7617121278985374E-2</c:v>
                </c:pt>
                <c:pt idx="1219">
                  <c:v>7.7766042086352127E-2</c:v>
                </c:pt>
                <c:pt idx="1220">
                  <c:v>7.7692430632265289E-2</c:v>
                </c:pt>
                <c:pt idx="1221">
                  <c:v>7.762134776025445E-2</c:v>
                </c:pt>
                <c:pt idx="1222">
                  <c:v>7.7581297089802131E-2</c:v>
                </c:pt>
                <c:pt idx="1223">
                  <c:v>7.757595915021917E-2</c:v>
                </c:pt>
                <c:pt idx="1224">
                  <c:v>7.7574577357304109E-2</c:v>
                </c:pt>
                <c:pt idx="1225">
                  <c:v>7.7590282173444602E-2</c:v>
                </c:pt>
                <c:pt idx="1226">
                  <c:v>7.77284015508313E-2</c:v>
                </c:pt>
                <c:pt idx="1227">
                  <c:v>7.7682286335890235E-2</c:v>
                </c:pt>
                <c:pt idx="1228">
                  <c:v>7.7819748412312956E-2</c:v>
                </c:pt>
                <c:pt idx="1229">
                  <c:v>7.8157623874255927E-2</c:v>
                </c:pt>
                <c:pt idx="1230">
                  <c:v>7.8426138637474052E-2</c:v>
                </c:pt>
                <c:pt idx="1231">
                  <c:v>7.8682415516924925E-2</c:v>
                </c:pt>
                <c:pt idx="1232">
                  <c:v>7.9012603369856715E-2</c:v>
                </c:pt>
                <c:pt idx="1233">
                  <c:v>7.9373702285199979E-2</c:v>
                </c:pt>
                <c:pt idx="1234">
                  <c:v>7.9469305112530891E-2</c:v>
                </c:pt>
                <c:pt idx="1235">
                  <c:v>7.9546320861109424E-2</c:v>
                </c:pt>
                <c:pt idx="1236">
                  <c:v>7.9792178962322532E-2</c:v>
                </c:pt>
                <c:pt idx="1237">
                  <c:v>8.0076407949640743E-2</c:v>
                </c:pt>
                <c:pt idx="1238">
                  <c:v>8.0446160619432799E-2</c:v>
                </c:pt>
                <c:pt idx="1239">
                  <c:v>8.0677093614082443E-2</c:v>
                </c:pt>
                <c:pt idx="1240">
                  <c:v>8.0568961444873327E-2</c:v>
                </c:pt>
                <c:pt idx="1241">
                  <c:v>8.0747280561041468E-2</c:v>
                </c:pt>
                <c:pt idx="1242">
                  <c:v>8.0792923099746033E-2</c:v>
                </c:pt>
                <c:pt idx="1243">
                  <c:v>8.1006147153435876E-2</c:v>
                </c:pt>
                <c:pt idx="1244">
                  <c:v>8.1088300679393377E-2</c:v>
                </c:pt>
                <c:pt idx="1245">
                  <c:v>8.1114482956524431E-2</c:v>
                </c:pt>
                <c:pt idx="1246">
                  <c:v>8.11526111197724E-2</c:v>
                </c:pt>
                <c:pt idx="1247">
                  <c:v>8.1236824600891794E-2</c:v>
                </c:pt>
                <c:pt idx="1248">
                  <c:v>8.1287641572476449E-2</c:v>
                </c:pt>
                <c:pt idx="1249">
                  <c:v>8.1322677009323913E-2</c:v>
                </c:pt>
                <c:pt idx="1250">
                  <c:v>8.1447248256830945E-2</c:v>
                </c:pt>
                <c:pt idx="1251">
                  <c:v>8.1338464488083448E-2</c:v>
                </c:pt>
                <c:pt idx="1252">
                  <c:v>8.1318907214126712E-2</c:v>
                </c:pt>
                <c:pt idx="1253">
                  <c:v>8.1362326719417191E-2</c:v>
                </c:pt>
                <c:pt idx="1254">
                  <c:v>8.1375606442080833E-2</c:v>
                </c:pt>
                <c:pt idx="1255">
                  <c:v>8.1269051250286328E-2</c:v>
                </c:pt>
                <c:pt idx="1256">
                  <c:v>8.1274306848449135E-2</c:v>
                </c:pt>
                <c:pt idx="1257">
                  <c:v>8.1276689769341215E-2</c:v>
                </c:pt>
                <c:pt idx="1258">
                  <c:v>8.133190154526479E-2</c:v>
                </c:pt>
                <c:pt idx="1259">
                  <c:v>8.1458480356390334E-2</c:v>
                </c:pt>
                <c:pt idx="1260">
                  <c:v>8.1390920532120131E-2</c:v>
                </c:pt>
                <c:pt idx="1261">
                  <c:v>8.1348388589074047E-2</c:v>
                </c:pt>
                <c:pt idx="1262">
                  <c:v>8.1278489856243918E-2</c:v>
                </c:pt>
                <c:pt idx="1263">
                  <c:v>8.1235015767553931E-2</c:v>
                </c:pt>
                <c:pt idx="1264">
                  <c:v>8.1399517793882797E-2</c:v>
                </c:pt>
                <c:pt idx="1265">
                  <c:v>8.1355634933144988E-2</c:v>
                </c:pt>
                <c:pt idx="1266">
                  <c:v>8.1456733298977957E-2</c:v>
                </c:pt>
                <c:pt idx="1267">
                  <c:v>8.1294312556398657E-2</c:v>
                </c:pt>
                <c:pt idx="1268">
                  <c:v>8.1421387835982156E-2</c:v>
                </c:pt>
                <c:pt idx="1269">
                  <c:v>8.1554548883597561E-2</c:v>
                </c:pt>
                <c:pt idx="1270">
                  <c:v>8.1620920255954604E-2</c:v>
                </c:pt>
                <c:pt idx="1271">
                  <c:v>8.1527646472528581E-2</c:v>
                </c:pt>
                <c:pt idx="1272">
                  <c:v>8.1793957645797222E-2</c:v>
                </c:pt>
                <c:pt idx="1273">
                  <c:v>8.1793260620363989E-2</c:v>
                </c:pt>
                <c:pt idx="1274">
                  <c:v>8.1985333507536284E-2</c:v>
                </c:pt>
                <c:pt idx="1275">
                  <c:v>8.2010287189871967E-2</c:v>
                </c:pt>
                <c:pt idx="1276">
                  <c:v>8.1992211936415774E-2</c:v>
                </c:pt>
                <c:pt idx="1277">
                  <c:v>8.2129132499659682E-2</c:v>
                </c:pt>
                <c:pt idx="1278">
                  <c:v>8.2063676758946213E-2</c:v>
                </c:pt>
                <c:pt idx="1279">
                  <c:v>8.2172674864549142E-2</c:v>
                </c:pt>
                <c:pt idx="1280">
                  <c:v>8.2179106982048375E-2</c:v>
                </c:pt>
                <c:pt idx="1281">
                  <c:v>8.220231217232378E-2</c:v>
                </c:pt>
                <c:pt idx="1282">
                  <c:v>8.2060632270210127E-2</c:v>
                </c:pt>
                <c:pt idx="1283">
                  <c:v>8.2200648141955504E-2</c:v>
                </c:pt>
                <c:pt idx="1284">
                  <c:v>8.2336684209708341E-2</c:v>
                </c:pt>
                <c:pt idx="1285">
                  <c:v>8.2346014000136081E-2</c:v>
                </c:pt>
                <c:pt idx="1286">
                  <c:v>8.2506053169101728E-2</c:v>
                </c:pt>
                <c:pt idx="1287">
                  <c:v>8.265239610654701E-2</c:v>
                </c:pt>
                <c:pt idx="1288">
                  <c:v>8.2637586418637235E-2</c:v>
                </c:pt>
                <c:pt idx="1289">
                  <c:v>8.2535390282985011E-2</c:v>
                </c:pt>
                <c:pt idx="1290">
                  <c:v>8.2451853333237859E-2</c:v>
                </c:pt>
                <c:pt idx="1291">
                  <c:v>8.2284993023556963E-2</c:v>
                </c:pt>
                <c:pt idx="1292">
                  <c:v>8.2410580158780028E-2</c:v>
                </c:pt>
                <c:pt idx="1293">
                  <c:v>8.2737103503722861E-2</c:v>
                </c:pt>
                <c:pt idx="1294">
                  <c:v>8.2880729377492107E-2</c:v>
                </c:pt>
                <c:pt idx="1295">
                  <c:v>8.2957742484498498E-2</c:v>
                </c:pt>
                <c:pt idx="1296">
                  <c:v>8.3104850249140091E-2</c:v>
                </c:pt>
                <c:pt idx="1297">
                  <c:v>8.3219562445015188E-2</c:v>
                </c:pt>
                <c:pt idx="1298">
                  <c:v>8.3560736637990449E-2</c:v>
                </c:pt>
                <c:pt idx="1299">
                  <c:v>8.3606123567130319E-2</c:v>
                </c:pt>
                <c:pt idx="1300">
                  <c:v>8.3840240445856085E-2</c:v>
                </c:pt>
                <c:pt idx="1301">
                  <c:v>8.3875584135926676E-2</c:v>
                </c:pt>
                <c:pt idx="1302">
                  <c:v>8.4108080151445372E-2</c:v>
                </c:pt>
                <c:pt idx="1303">
                  <c:v>8.4142075657660742E-2</c:v>
                </c:pt>
                <c:pt idx="1304">
                  <c:v>8.4341208698517703E-2</c:v>
                </c:pt>
                <c:pt idx="1305">
                  <c:v>8.4340167835193172E-2</c:v>
                </c:pt>
                <c:pt idx="1306">
                  <c:v>8.4545322039842802E-2</c:v>
                </c:pt>
                <c:pt idx="1307">
                  <c:v>8.4648819986387389E-2</c:v>
                </c:pt>
                <c:pt idx="1308">
                  <c:v>8.4760391653550884E-2</c:v>
                </c:pt>
                <c:pt idx="1309">
                  <c:v>8.4609066590422166E-2</c:v>
                </c:pt>
                <c:pt idx="1310">
                  <c:v>8.4811247559691466E-2</c:v>
                </c:pt>
                <c:pt idx="1311">
                  <c:v>8.4832766732688331E-2</c:v>
                </c:pt>
                <c:pt idx="1312">
                  <c:v>8.5069827496146194E-2</c:v>
                </c:pt>
                <c:pt idx="1313">
                  <c:v>8.531899645831223E-2</c:v>
                </c:pt>
                <c:pt idx="1314">
                  <c:v>8.5482297480629285E-2</c:v>
                </c:pt>
                <c:pt idx="1315">
                  <c:v>8.5670910147429308E-2</c:v>
                </c:pt>
                <c:pt idx="1316">
                  <c:v>8.5641545621909704E-2</c:v>
                </c:pt>
                <c:pt idx="1317">
                  <c:v>8.5857198365948323E-2</c:v>
                </c:pt>
                <c:pt idx="1318">
                  <c:v>8.590976550160645E-2</c:v>
                </c:pt>
                <c:pt idx="1319">
                  <c:v>8.6112264879747935E-2</c:v>
                </c:pt>
                <c:pt idx="1320">
                  <c:v>8.6226471769173182E-2</c:v>
                </c:pt>
                <c:pt idx="1321">
                  <c:v>8.6352312156642172E-2</c:v>
                </c:pt>
                <c:pt idx="1322">
                  <c:v>8.6523471565657914E-2</c:v>
                </c:pt>
                <c:pt idx="1323">
                  <c:v>8.6815402245294715E-2</c:v>
                </c:pt>
                <c:pt idx="1324">
                  <c:v>8.6931367807092708E-2</c:v>
                </c:pt>
                <c:pt idx="1325">
                  <c:v>8.6836068072210185E-2</c:v>
                </c:pt>
                <c:pt idx="1326">
                  <c:v>8.6919672220597211E-2</c:v>
                </c:pt>
                <c:pt idx="1327">
                  <c:v>8.6872308619447669E-2</c:v>
                </c:pt>
                <c:pt idx="1328">
                  <c:v>8.6919888949662391E-2</c:v>
                </c:pt>
                <c:pt idx="1329">
                  <c:v>8.7105504335727724E-2</c:v>
                </c:pt>
                <c:pt idx="1330">
                  <c:v>8.6894310481537604E-2</c:v>
                </c:pt>
                <c:pt idx="1331">
                  <c:v>8.7103482140726884E-2</c:v>
                </c:pt>
                <c:pt idx="1332">
                  <c:v>8.7068193977683311E-2</c:v>
                </c:pt>
                <c:pt idx="1333">
                  <c:v>8.70237974856089E-2</c:v>
                </c:pt>
                <c:pt idx="1334">
                  <c:v>8.7086216145774414E-2</c:v>
                </c:pt>
                <c:pt idx="1335">
                  <c:v>8.7226405963583692E-2</c:v>
                </c:pt>
                <c:pt idx="1336">
                  <c:v>8.7041394921299989E-2</c:v>
                </c:pt>
                <c:pt idx="1337">
                  <c:v>8.7202303005411236E-2</c:v>
                </c:pt>
                <c:pt idx="1338">
                  <c:v>8.7072940483845451E-2</c:v>
                </c:pt>
                <c:pt idx="1339">
                  <c:v>8.696513859704913E-2</c:v>
                </c:pt>
                <c:pt idx="1340">
                  <c:v>8.6658761003999302E-2</c:v>
                </c:pt>
                <c:pt idx="1341">
                  <c:v>8.655713633023468E-2</c:v>
                </c:pt>
                <c:pt idx="1342">
                  <c:v>8.645506068104003E-2</c:v>
                </c:pt>
                <c:pt idx="1343">
                  <c:v>8.625501011597618E-2</c:v>
                </c:pt>
                <c:pt idx="1344">
                  <c:v>8.6050673469459396E-2</c:v>
                </c:pt>
                <c:pt idx="1345">
                  <c:v>8.5879334445198519E-2</c:v>
                </c:pt>
                <c:pt idx="1346">
                  <c:v>8.5758157401114726E-2</c:v>
                </c:pt>
                <c:pt idx="1347">
                  <c:v>8.5519348563596859E-2</c:v>
                </c:pt>
                <c:pt idx="1348">
                  <c:v>8.5513754225700539E-2</c:v>
                </c:pt>
                <c:pt idx="1349">
                  <c:v>8.528928820805895E-2</c:v>
                </c:pt>
                <c:pt idx="1350">
                  <c:v>8.5069199545093913E-2</c:v>
                </c:pt>
                <c:pt idx="1351">
                  <c:v>8.4932390091864027E-2</c:v>
                </c:pt>
                <c:pt idx="1352">
                  <c:v>8.4565206474888382E-2</c:v>
                </c:pt>
                <c:pt idx="1353">
                  <c:v>8.4429734378623861E-2</c:v>
                </c:pt>
                <c:pt idx="1354">
                  <c:v>8.4398310633847201E-2</c:v>
                </c:pt>
                <c:pt idx="1355">
                  <c:v>8.4266451323878208E-2</c:v>
                </c:pt>
                <c:pt idx="1356">
                  <c:v>8.407443037433418E-2</c:v>
                </c:pt>
                <c:pt idx="1357">
                  <c:v>8.3913515982494247E-2</c:v>
                </c:pt>
                <c:pt idx="1358">
                  <c:v>8.358647728558205E-2</c:v>
                </c:pt>
                <c:pt idx="1359">
                  <c:v>8.3404693590153123E-2</c:v>
                </c:pt>
                <c:pt idx="1360">
                  <c:v>8.3338225891874923E-2</c:v>
                </c:pt>
                <c:pt idx="1361">
                  <c:v>8.3220095223922652E-2</c:v>
                </c:pt>
                <c:pt idx="1362">
                  <c:v>8.3220863573453208E-2</c:v>
                </c:pt>
                <c:pt idx="1363">
                  <c:v>8.3332874716949612E-2</c:v>
                </c:pt>
                <c:pt idx="1364">
                  <c:v>8.342353891687268E-2</c:v>
                </c:pt>
                <c:pt idx="1365">
                  <c:v>8.3566010964360116E-2</c:v>
                </c:pt>
                <c:pt idx="1366">
                  <c:v>8.3846963991853971E-2</c:v>
                </c:pt>
                <c:pt idx="1367">
                  <c:v>8.3842621986535651E-2</c:v>
                </c:pt>
                <c:pt idx="1368">
                  <c:v>8.3846030897757329E-2</c:v>
                </c:pt>
                <c:pt idx="1369">
                  <c:v>8.4026234118613902E-2</c:v>
                </c:pt>
                <c:pt idx="1370">
                  <c:v>8.4139300629325231E-2</c:v>
                </c:pt>
                <c:pt idx="1371">
                  <c:v>8.416490778925316E-2</c:v>
                </c:pt>
                <c:pt idx="1372">
                  <c:v>8.4409366400060554E-2</c:v>
                </c:pt>
                <c:pt idx="1373">
                  <c:v>8.4409379617866695E-2</c:v>
                </c:pt>
                <c:pt idx="1374">
                  <c:v>8.447646759928279E-2</c:v>
                </c:pt>
                <c:pt idx="1375">
                  <c:v>8.4462858666731949E-2</c:v>
                </c:pt>
                <c:pt idx="1376">
                  <c:v>8.4674239626146286E-2</c:v>
                </c:pt>
                <c:pt idx="1377">
                  <c:v>8.4694987499168206E-2</c:v>
                </c:pt>
                <c:pt idx="1378">
                  <c:v>8.4807963363889821E-2</c:v>
                </c:pt>
                <c:pt idx="1379">
                  <c:v>8.4917333056548222E-2</c:v>
                </c:pt>
                <c:pt idx="1380">
                  <c:v>8.5021377670708553E-2</c:v>
                </c:pt>
                <c:pt idx="1381">
                  <c:v>8.4921007261119313E-2</c:v>
                </c:pt>
                <c:pt idx="1382">
                  <c:v>8.5108222655786187E-2</c:v>
                </c:pt>
                <c:pt idx="1383">
                  <c:v>8.5086095662808253E-2</c:v>
                </c:pt>
                <c:pt idx="1384">
                  <c:v>8.5177701919947862E-2</c:v>
                </c:pt>
                <c:pt idx="1385">
                  <c:v>8.5332650071034605E-2</c:v>
                </c:pt>
                <c:pt idx="1386">
                  <c:v>8.5396284596457511E-2</c:v>
                </c:pt>
                <c:pt idx="1387">
                  <c:v>8.5499832342807031E-2</c:v>
                </c:pt>
                <c:pt idx="1388">
                  <c:v>8.5438170535221056E-2</c:v>
                </c:pt>
                <c:pt idx="1389">
                  <c:v>8.5469664491529748E-2</c:v>
                </c:pt>
                <c:pt idx="1390">
                  <c:v>8.545622817615954E-2</c:v>
                </c:pt>
                <c:pt idx="1391">
                  <c:v>8.5632633268905051E-2</c:v>
                </c:pt>
                <c:pt idx="1392">
                  <c:v>8.5684674740962807E-2</c:v>
                </c:pt>
                <c:pt idx="1393">
                  <c:v>8.5631538197816312E-2</c:v>
                </c:pt>
                <c:pt idx="1394">
                  <c:v>8.5670478571631431E-2</c:v>
                </c:pt>
                <c:pt idx="1395">
                  <c:v>8.5693552590571043E-2</c:v>
                </c:pt>
                <c:pt idx="1396">
                  <c:v>8.5813734613905623E-2</c:v>
                </c:pt>
                <c:pt idx="1397">
                  <c:v>8.5717529160592984E-2</c:v>
                </c:pt>
                <c:pt idx="1398">
                  <c:v>8.579279186888697E-2</c:v>
                </c:pt>
                <c:pt idx="1399">
                  <c:v>8.5646923468909966E-2</c:v>
                </c:pt>
                <c:pt idx="1400">
                  <c:v>8.5658202435789865E-2</c:v>
                </c:pt>
                <c:pt idx="1401">
                  <c:v>8.5504949679299419E-2</c:v>
                </c:pt>
                <c:pt idx="1402">
                  <c:v>8.5631249998783063E-2</c:v>
                </c:pt>
                <c:pt idx="1403">
                  <c:v>8.5596267938238532E-2</c:v>
                </c:pt>
                <c:pt idx="1404">
                  <c:v>8.5666093114765002E-2</c:v>
                </c:pt>
                <c:pt idx="1405">
                  <c:v>8.5408706918877697E-2</c:v>
                </c:pt>
                <c:pt idx="1406">
                  <c:v>8.5463414237610891E-2</c:v>
                </c:pt>
                <c:pt idx="1407">
                  <c:v>8.5549223494667648E-2</c:v>
                </c:pt>
                <c:pt idx="1408">
                  <c:v>8.5342009923749657E-2</c:v>
                </c:pt>
                <c:pt idx="1409">
                  <c:v>8.5420300837533075E-2</c:v>
                </c:pt>
                <c:pt idx="1410">
                  <c:v>8.5339088373920485E-2</c:v>
                </c:pt>
                <c:pt idx="1411">
                  <c:v>8.533100288093462E-2</c:v>
                </c:pt>
                <c:pt idx="1412">
                  <c:v>8.5487362730574834E-2</c:v>
                </c:pt>
                <c:pt idx="1413">
                  <c:v>8.5657251893458311E-2</c:v>
                </c:pt>
                <c:pt idx="1414">
                  <c:v>8.5983285808841889E-2</c:v>
                </c:pt>
                <c:pt idx="1415">
                  <c:v>8.621131945058455E-2</c:v>
                </c:pt>
                <c:pt idx="1416">
                  <c:v>8.6136001880375165E-2</c:v>
                </c:pt>
                <c:pt idx="1417">
                  <c:v>8.6188668470418728E-2</c:v>
                </c:pt>
                <c:pt idx="1418">
                  <c:v>8.6347829870924514E-2</c:v>
                </c:pt>
                <c:pt idx="1419">
                  <c:v>8.6487464792426541E-2</c:v>
                </c:pt>
                <c:pt idx="1420">
                  <c:v>8.6666646715025247E-2</c:v>
                </c:pt>
                <c:pt idx="1421">
                  <c:v>8.6737269757133528E-2</c:v>
                </c:pt>
                <c:pt idx="1422">
                  <c:v>8.6817242965776628E-2</c:v>
                </c:pt>
                <c:pt idx="1423">
                  <c:v>8.6829542241434479E-2</c:v>
                </c:pt>
                <c:pt idx="1424">
                  <c:v>8.6882917760201822E-2</c:v>
                </c:pt>
                <c:pt idx="1425">
                  <c:v>8.7131938021277472E-2</c:v>
                </c:pt>
                <c:pt idx="1426">
                  <c:v>8.7160069209981428E-2</c:v>
                </c:pt>
                <c:pt idx="1427">
                  <c:v>8.7389350978938435E-2</c:v>
                </c:pt>
                <c:pt idx="1428">
                  <c:v>8.756987510754255E-2</c:v>
                </c:pt>
                <c:pt idx="1429">
                  <c:v>8.7696700553520135E-2</c:v>
                </c:pt>
                <c:pt idx="1430">
                  <c:v>8.7731729168329331E-2</c:v>
                </c:pt>
                <c:pt idx="1431">
                  <c:v>8.7860910651317264E-2</c:v>
                </c:pt>
                <c:pt idx="1432">
                  <c:v>8.7934953784012448E-2</c:v>
                </c:pt>
                <c:pt idx="1433">
                  <c:v>8.797696789409308E-2</c:v>
                </c:pt>
                <c:pt idx="1434">
                  <c:v>8.7992843888309982E-2</c:v>
                </c:pt>
                <c:pt idx="1435">
                  <c:v>8.811478715399873E-2</c:v>
                </c:pt>
                <c:pt idx="1436">
                  <c:v>8.8209121216139053E-2</c:v>
                </c:pt>
                <c:pt idx="1437">
                  <c:v>8.8401135810176279E-2</c:v>
                </c:pt>
                <c:pt idx="1438">
                  <c:v>8.8483687781025167E-2</c:v>
                </c:pt>
                <c:pt idx="1439">
                  <c:v>8.8538259131708916E-2</c:v>
                </c:pt>
                <c:pt idx="1440">
                  <c:v>8.8591440361549437E-2</c:v>
                </c:pt>
                <c:pt idx="1441">
                  <c:v>8.8473250504866291E-2</c:v>
                </c:pt>
                <c:pt idx="1442">
                  <c:v>8.8561208428167976E-2</c:v>
                </c:pt>
                <c:pt idx="1443">
                  <c:v>8.8697636423699572E-2</c:v>
                </c:pt>
                <c:pt idx="1444">
                  <c:v>8.8601139640145432E-2</c:v>
                </c:pt>
                <c:pt idx="1445">
                  <c:v>8.8692608081238189E-2</c:v>
                </c:pt>
                <c:pt idx="1446">
                  <c:v>8.8925154750848404E-2</c:v>
                </c:pt>
                <c:pt idx="1447">
                  <c:v>8.9212702051509413E-2</c:v>
                </c:pt>
                <c:pt idx="1448">
                  <c:v>8.9303501862578752E-2</c:v>
                </c:pt>
                <c:pt idx="1449">
                  <c:v>8.9302969723903544E-2</c:v>
                </c:pt>
                <c:pt idx="1450">
                  <c:v>8.9449175069265474E-2</c:v>
                </c:pt>
                <c:pt idx="1451">
                  <c:v>8.9501568013646879E-2</c:v>
                </c:pt>
                <c:pt idx="1452">
                  <c:v>8.9630447123496909E-2</c:v>
                </c:pt>
                <c:pt idx="1453">
                  <c:v>9.0086032946146283E-2</c:v>
                </c:pt>
                <c:pt idx="1454">
                  <c:v>8.9819674662115739E-2</c:v>
                </c:pt>
                <c:pt idx="1455">
                  <c:v>8.9911628424945322E-2</c:v>
                </c:pt>
                <c:pt idx="1456">
                  <c:v>9.0210458108670621E-2</c:v>
                </c:pt>
                <c:pt idx="1457">
                  <c:v>9.0466492916513264E-2</c:v>
                </c:pt>
                <c:pt idx="1458">
                  <c:v>9.0390712279525581E-2</c:v>
                </c:pt>
                <c:pt idx="1459">
                  <c:v>9.0438076970745018E-2</c:v>
                </c:pt>
                <c:pt idx="1460">
                  <c:v>9.0385125263197669E-2</c:v>
                </c:pt>
                <c:pt idx="1461">
                  <c:v>9.0564809058526652E-2</c:v>
                </c:pt>
                <c:pt idx="1462">
                  <c:v>9.043448081603396E-2</c:v>
                </c:pt>
                <c:pt idx="1463">
                  <c:v>9.0477291316810357E-2</c:v>
                </c:pt>
                <c:pt idx="1464">
                  <c:v>9.0556228141191769E-2</c:v>
                </c:pt>
                <c:pt idx="1465">
                  <c:v>9.0512648017108593E-2</c:v>
                </c:pt>
                <c:pt idx="1466">
                  <c:v>9.0490795721873865E-2</c:v>
                </c:pt>
                <c:pt idx="1467">
                  <c:v>9.0567143421338467E-2</c:v>
                </c:pt>
                <c:pt idx="1468">
                  <c:v>9.0608017521163486E-2</c:v>
                </c:pt>
                <c:pt idx="1469">
                  <c:v>9.0422278144487972E-2</c:v>
                </c:pt>
                <c:pt idx="1470">
                  <c:v>9.0606395160485811E-2</c:v>
                </c:pt>
                <c:pt idx="1471">
                  <c:v>9.054216085942865E-2</c:v>
                </c:pt>
                <c:pt idx="1472">
                  <c:v>9.035318563135783E-2</c:v>
                </c:pt>
                <c:pt idx="1473">
                  <c:v>9.0339043280939474E-2</c:v>
                </c:pt>
                <c:pt idx="1474">
                  <c:v>9.0360746195307706E-2</c:v>
                </c:pt>
                <c:pt idx="1475">
                  <c:v>9.0559946905387809E-2</c:v>
                </c:pt>
                <c:pt idx="1476">
                  <c:v>9.0467549077052706E-2</c:v>
                </c:pt>
                <c:pt idx="1477">
                  <c:v>9.05196580896514E-2</c:v>
                </c:pt>
                <c:pt idx="1478">
                  <c:v>9.0270935264033583E-2</c:v>
                </c:pt>
                <c:pt idx="1479">
                  <c:v>9.0387760213695323E-2</c:v>
                </c:pt>
                <c:pt idx="1480">
                  <c:v>9.0411708457496021E-2</c:v>
                </c:pt>
                <c:pt idx="1481">
                  <c:v>9.0411137313415574E-2</c:v>
                </c:pt>
                <c:pt idx="1482">
                  <c:v>9.0454084197484616E-2</c:v>
                </c:pt>
                <c:pt idx="1483">
                  <c:v>9.0525162076423499E-2</c:v>
                </c:pt>
                <c:pt idx="1484">
                  <c:v>9.0336822989277338E-2</c:v>
                </c:pt>
                <c:pt idx="1485">
                  <c:v>9.0282723353943578E-2</c:v>
                </c:pt>
                <c:pt idx="1486">
                  <c:v>9.021753335705629E-2</c:v>
                </c:pt>
                <c:pt idx="1487">
                  <c:v>9.0213566638504022E-2</c:v>
                </c:pt>
                <c:pt idx="1488">
                  <c:v>9.0246976176961813E-2</c:v>
                </c:pt>
                <c:pt idx="1489">
                  <c:v>9.0166419361005001E-2</c:v>
                </c:pt>
                <c:pt idx="1490">
                  <c:v>9.0192537687698193E-2</c:v>
                </c:pt>
                <c:pt idx="1491">
                  <c:v>9.0063507739703508E-2</c:v>
                </c:pt>
                <c:pt idx="1492">
                  <c:v>8.9862287509757305E-2</c:v>
                </c:pt>
                <c:pt idx="1493">
                  <c:v>8.9717746328009051E-2</c:v>
                </c:pt>
                <c:pt idx="1494">
                  <c:v>8.9667123602374818E-2</c:v>
                </c:pt>
                <c:pt idx="1495">
                  <c:v>8.9598391447864842E-2</c:v>
                </c:pt>
                <c:pt idx="1496">
                  <c:v>8.9559255224236217E-2</c:v>
                </c:pt>
                <c:pt idx="1497">
                  <c:v>8.9332603714991132E-2</c:v>
                </c:pt>
                <c:pt idx="1498">
                  <c:v>8.9375136841277292E-2</c:v>
                </c:pt>
                <c:pt idx="1499">
                  <c:v>8.9077819171028222E-2</c:v>
                </c:pt>
                <c:pt idx="1500">
                  <c:v>8.8957055771592783E-2</c:v>
                </c:pt>
                <c:pt idx="1501">
                  <c:v>8.8877760889337354E-2</c:v>
                </c:pt>
                <c:pt idx="1502">
                  <c:v>8.882211148430072E-2</c:v>
                </c:pt>
                <c:pt idx="1503">
                  <c:v>8.8928592168780518E-2</c:v>
                </c:pt>
                <c:pt idx="1504">
                  <c:v>8.8980133672499059E-2</c:v>
                </c:pt>
                <c:pt idx="1505">
                  <c:v>8.9183421656246847E-2</c:v>
                </c:pt>
                <c:pt idx="1506">
                  <c:v>8.9221010610381735E-2</c:v>
                </c:pt>
                <c:pt idx="1507">
                  <c:v>8.9340547837909998E-2</c:v>
                </c:pt>
                <c:pt idx="1508">
                  <c:v>8.9303276761668049E-2</c:v>
                </c:pt>
                <c:pt idx="1509">
                  <c:v>8.9486993324287792E-2</c:v>
                </c:pt>
                <c:pt idx="1510">
                  <c:v>8.9505483526615567E-2</c:v>
                </c:pt>
                <c:pt idx="1511">
                  <c:v>8.9294834857142152E-2</c:v>
                </c:pt>
                <c:pt idx="1512">
                  <c:v>8.9338642196323551E-2</c:v>
                </c:pt>
                <c:pt idx="1513">
                  <c:v>8.9237601034748759E-2</c:v>
                </c:pt>
                <c:pt idx="1514">
                  <c:v>8.9177661299610522E-2</c:v>
                </c:pt>
                <c:pt idx="1515">
                  <c:v>8.9193045032704171E-2</c:v>
                </c:pt>
                <c:pt idx="1516">
                  <c:v>8.906657462894868E-2</c:v>
                </c:pt>
                <c:pt idx="1517">
                  <c:v>8.8947824810451645E-2</c:v>
                </c:pt>
                <c:pt idx="1518">
                  <c:v>8.9136631124067195E-2</c:v>
                </c:pt>
                <c:pt idx="1519">
                  <c:v>8.9123095576065486E-2</c:v>
                </c:pt>
                <c:pt idx="1520">
                  <c:v>8.9186966261073447E-2</c:v>
                </c:pt>
                <c:pt idx="1521">
                  <c:v>8.9163057795276016E-2</c:v>
                </c:pt>
                <c:pt idx="1522">
                  <c:v>8.9141233736456826E-2</c:v>
                </c:pt>
                <c:pt idx="1523">
                  <c:v>8.9219023750081464E-2</c:v>
                </c:pt>
                <c:pt idx="1524">
                  <c:v>8.9275471689292563E-2</c:v>
                </c:pt>
                <c:pt idx="1525">
                  <c:v>8.9318892671662486E-2</c:v>
                </c:pt>
                <c:pt idx="1526">
                  <c:v>8.9459962855474084E-2</c:v>
                </c:pt>
                <c:pt idx="1527">
                  <c:v>8.9404781125571792E-2</c:v>
                </c:pt>
                <c:pt idx="1528">
                  <c:v>8.9348181930699794E-2</c:v>
                </c:pt>
                <c:pt idx="1529">
                  <c:v>8.9322395977805794E-2</c:v>
                </c:pt>
                <c:pt idx="1530">
                  <c:v>8.9678397837722482E-2</c:v>
                </c:pt>
                <c:pt idx="1531">
                  <c:v>8.972500954934412E-2</c:v>
                </c:pt>
                <c:pt idx="1532">
                  <c:v>9.0088213249263083E-2</c:v>
                </c:pt>
                <c:pt idx="1533">
                  <c:v>9.0258866535358959E-2</c:v>
                </c:pt>
                <c:pt idx="1534">
                  <c:v>9.0381851251318576E-2</c:v>
                </c:pt>
                <c:pt idx="1535">
                  <c:v>9.0641517879295488E-2</c:v>
                </c:pt>
                <c:pt idx="1536">
                  <c:v>9.0844412210562997E-2</c:v>
                </c:pt>
                <c:pt idx="1537">
                  <c:v>9.1236717859923697E-2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>
              <a:solidFill>
                <a:srgbClr val="FF0000">
                  <a:alpha val="25000"/>
                </a:srgbClr>
              </a:solidFill>
            </a:ln>
          </c:spPr>
        </c:hiLowLines>
        <c:axId val="183740672"/>
        <c:axId val="184163712"/>
      </c:stockChart>
      <c:catAx>
        <c:axId val="183740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84163712"/>
        <c:crosses val="autoZero"/>
        <c:auto val="1"/>
        <c:lblAlgn val="ctr"/>
        <c:lblOffset val="100"/>
        <c:tickLblSkip val="28"/>
        <c:tickMarkSkip val="28"/>
        <c:noMultiLvlLbl val="0"/>
      </c:catAx>
      <c:valAx>
        <c:axId val="184163712"/>
        <c:scaling>
          <c:orientation val="minMax"/>
          <c:max val="0.30000000000000004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Schatting electorale steun (%)</a:t>
                </a:r>
              </a:p>
            </c:rich>
          </c:tx>
          <c:layout>
            <c:manualLayout>
              <c:xMode val="edge"/>
              <c:yMode val="edge"/>
              <c:x val="1.75827538345361E-2"/>
              <c:y val="0.22398390458545622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83740672"/>
        <c:crosses val="autoZero"/>
        <c:crossBetween val="between"/>
      </c:valAx>
    </c:plotArea>
    <c:plotVisOnly val="1"/>
    <c:dispBlanksAs val="gap"/>
    <c:showDLblsOverMax val="0"/>
  </c:chart>
  <c:spPr>
    <a:effectLst>
      <a:outerShdw blurRad="50800" dist="127000" dir="2700000" algn="tl" rotWithShape="0">
        <a:prstClr val="black">
          <a:alpha val="40000"/>
        </a:prstClr>
      </a:outerShdw>
    </a:effectLst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317500</xdr:colOff>
      <xdr:row>5</xdr:row>
      <xdr:rowOff>76201</xdr:rowOff>
    </xdr:from>
    <xdr:to>
      <xdr:col>8</xdr:col>
      <xdr:colOff>421566</xdr:colOff>
      <xdr:row>15</xdr:row>
      <xdr:rowOff>57151</xdr:rowOff>
    </xdr:to>
    <xdr:pic>
      <xdr:nvPicPr>
        <xdr:cNvPr id="2" name="Picture 2" descr="LOGO_G-INFO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5775" y="828676"/>
          <a:ext cx="2466266" cy="1695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17</xdr:col>
      <xdr:colOff>0</xdr:colOff>
      <xdr:row>24</xdr:row>
      <xdr:rowOff>0</xdr:rowOff>
    </xdr:to>
    <xdr:graphicFrame macro="">
      <xdr:nvGraphicFramePr>
        <xdr:cNvPr id="3" name="Grafiek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0.28977</cdr:x>
      <cdr:y>0.10364</cdr:y>
    </cdr:from>
    <cdr:to>
      <cdr:x>0.72727</cdr:x>
      <cdr:y>0.19264</cdr:y>
    </cdr:to>
    <cdr:sp macro="" textlink="Ovz!$B$1">
      <cdr:nvSpPr>
        <cdr:cNvPr id="2" name="Tekstvak 1"/>
        <cdr:cNvSpPr txBox="1"/>
      </cdr:nvSpPr>
      <cdr:spPr>
        <a:xfrm xmlns:a="http://schemas.openxmlformats.org/drawingml/2006/main">
          <a:off x="1943101" y="456090"/>
          <a:ext cx="2933700" cy="39163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ffectLst xmlns:a="http://schemas.openxmlformats.org/drawingml/2006/main">
          <a:softEdge rad="63500"/>
        </a:effectLst>
        <a:scene3d xmlns:a="http://schemas.openxmlformats.org/drawingml/2006/main">
          <a:camera prst="orthographicFront">
            <a:rot lat="0" lon="0" rev="0"/>
          </a:camera>
          <a:lightRig rig="chilly" dir="t">
            <a:rot lat="0" lon="0" rev="18480000"/>
          </a:lightRig>
        </a:scene3d>
        <a:sp3d xmlns:a="http://schemas.openxmlformats.org/drawingml/2006/main" prstMaterial="clear">
          <a:bevelT h="63500"/>
        </a:sp3d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5ABF796-0068-4E1E-985A-B4814B490850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Bron: peilingwijzer.tomlouwerse.nl
(het licht gekleurde gebied geeft de 95% onzekerheidsmarge aan)</a:t>
          </a:fld>
          <a:endParaRPr lang="nl-NL" sz="800" b="0"/>
        </a:p>
      </cdr:txBody>
    </cdr:sp>
  </cdr:relSizeAnchor>
</c:userShapes>
</file>

<file path=xl/tables/table1.xml><?xml version="1.0" encoding="utf-8"?>
<table xmlns="http://schemas.openxmlformats.org/spreadsheetml/2006/main" id="1" name="tblPeilingWijzer" displayName="tblPeilingWijzer" ref="A1:AN1539" totalsRowShown="0">
  <autoFilter ref="A1:AN1539"/>
  <tableColumns count="40">
    <tableColumn id="1" name="Datum"/>
    <tableColumn id="2" name="VVD"/>
    <tableColumn id="3" name="VVD.low"/>
    <tableColumn id="4" name="VVD.high"/>
    <tableColumn id="5" name="PvdA"/>
    <tableColumn id="6" name="PvdA.low"/>
    <tableColumn id="7" name="PvdA.high"/>
    <tableColumn id="8" name="PVV"/>
    <tableColumn id="9" name="PVV.low"/>
    <tableColumn id="10" name="PVV.high"/>
    <tableColumn id="11" name="SP"/>
    <tableColumn id="12" name="SP.low"/>
    <tableColumn id="13" name="SP.high"/>
    <tableColumn id="14" name="CDA"/>
    <tableColumn id="15" name="CDA.low"/>
    <tableColumn id="16" name="CDA.high"/>
    <tableColumn id="17" name="D66"/>
    <tableColumn id="18" name="D66.low"/>
    <tableColumn id="19" name="D66.high"/>
    <tableColumn id="20" name="CU"/>
    <tableColumn id="21" name="CU.low"/>
    <tableColumn id="22" name="CU.high"/>
    <tableColumn id="23" name="GL"/>
    <tableColumn id="24" name="GL.low"/>
    <tableColumn id="25" name="GL.high"/>
    <tableColumn id="26" name="SGP"/>
    <tableColumn id="27" name="SGP.low"/>
    <tableColumn id="28" name="SGP.high"/>
    <tableColumn id="29" name="PvdD"/>
    <tableColumn id="30" name="PvdD.low"/>
    <tableColumn id="31" name="PvdD.high"/>
    <tableColumn id="32" name="50PLUS"/>
    <tableColumn id="33" name="50PLUS.low"/>
    <tableColumn id="34" name="50PLUS.high"/>
    <tableColumn id="35" name="VNL"/>
    <tableColumn id="36" name="VNL.low"/>
    <tableColumn id="37" name="VNL.high"/>
    <tableColumn id="38" name="Denk"/>
    <tableColumn id="39" name="Denk.low"/>
    <tableColumn id="40" name="Denk.high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6" name="tblPartijen" displayName="tblPartijen" ref="B2:B15" totalsRowShown="0">
  <autoFilter ref="B2:B15"/>
  <tableColumns count="1">
    <tableColumn id="1" name="Partijen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5" name="tblGrafBasis" displayName="tblGrafBasis" ref="B5:E1543" totalsRowShown="0" headerRowDxfId="8" dataDxfId="6" headerRowBorderDxfId="7" tableBorderDxfId="5" totalsRowBorderDxfId="4">
  <autoFilter ref="B5:E1543"/>
  <tableColumns count="4">
    <tableColumn id="1" name="Datum" dataDxfId="3">
      <calculatedColumnFormula>Peilingwijzer!A2</calculatedColumnFormula>
    </tableColumn>
    <tableColumn id="2" name="Gemiddeld" dataDxfId="2">
      <calculatedColumnFormula>INDEX(INDIRECT("tblPeilingWijzer["&amp;invPartij&amp;"]"),MATCH($B6,tblPeilingWijzer[Datum],0))</calculatedColumnFormula>
    </tableColumn>
    <tableColumn id="3" name="Laag" dataDxfId="1">
      <calculatedColumnFormula>INDEX(INDIRECT("tblPeilingWijzer["&amp;invPartij&amp;".low]"),MATCH($B6,tblPeilingWijzer[Datum],0))</calculatedColumnFormula>
    </tableColumn>
    <tableColumn id="4" name="Hoog" dataDxfId="0">
      <calculatedColumnFormula>INDEX(INDIRECT("tblPeilingWijzer["&amp;invPartij&amp;".high]"),MATCH($B6,tblPeilingWijzer[Datum],0))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ginfo.nl/?page_id=68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0"/>
    <pageSetUpPr fitToPage="1"/>
  </sheetPr>
  <dimension ref="A1:AR82"/>
  <sheetViews>
    <sheetView showGridLines="0" showRowColHeaders="0" tabSelected="1" workbookViewId="0"/>
  </sheetViews>
  <sheetFormatPr defaultColWidth="0" defaultRowHeight="12.75" customHeight="1" zeroHeight="1" x14ac:dyDescent="0.2"/>
  <cols>
    <col min="1" max="1" width="1.140625" style="16" customWidth="1"/>
    <col min="2" max="3" width="8.85546875" style="16" customWidth="1"/>
    <col min="4" max="4" width="2.7109375" style="16" customWidth="1"/>
    <col min="5" max="13" width="8.85546875" style="16" customWidth="1"/>
    <col min="14" max="14" width="5.85546875" style="33" customWidth="1"/>
    <col min="15" max="15" width="10.28515625" style="16" customWidth="1"/>
    <col min="16" max="16" width="2.85546875" style="16" customWidth="1"/>
    <col min="17" max="26" width="9.140625" style="16" customWidth="1"/>
    <col min="27" max="16384" width="9.140625" style="16" hidden="1"/>
  </cols>
  <sheetData>
    <row r="1" spans="1:44" ht="6.95" customHeight="1" x14ac:dyDescent="0.2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5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</row>
    <row r="2" spans="1:44" x14ac:dyDescent="0.2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5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</row>
    <row r="3" spans="1:44" x14ac:dyDescent="0.2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5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</row>
    <row r="4" spans="1:44" ht="13.5" thickBot="1" x14ac:dyDescent="0.25">
      <c r="A4" s="14"/>
      <c r="B4" s="14"/>
      <c r="C4" s="14"/>
      <c r="D4" s="17"/>
      <c r="E4" s="17"/>
      <c r="F4" s="17"/>
      <c r="G4" s="17"/>
      <c r="H4" s="17"/>
      <c r="I4" s="17"/>
      <c r="J4" s="17"/>
      <c r="K4" s="17"/>
      <c r="L4" s="17"/>
      <c r="M4" s="17"/>
      <c r="N4" s="18"/>
      <c r="O4" s="17"/>
      <c r="P4" s="17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</row>
    <row r="5" spans="1:44" ht="13.5" thickTop="1" x14ac:dyDescent="0.2">
      <c r="A5" s="14"/>
      <c r="B5" s="14"/>
      <c r="C5" s="14"/>
      <c r="D5" s="17"/>
      <c r="E5" s="19"/>
      <c r="F5" s="20"/>
      <c r="G5" s="20"/>
      <c r="H5" s="20"/>
      <c r="I5" s="20"/>
      <c r="J5" s="20"/>
      <c r="K5" s="20"/>
      <c r="L5" s="20"/>
      <c r="M5" s="20"/>
      <c r="N5" s="20"/>
      <c r="O5" s="21"/>
      <c r="P5" s="17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</row>
    <row r="6" spans="1:44" ht="20.25" x14ac:dyDescent="0.3">
      <c r="A6" s="14"/>
      <c r="B6" s="14"/>
      <c r="C6" s="14"/>
      <c r="D6" s="17"/>
      <c r="E6" s="22"/>
      <c r="F6" s="23"/>
      <c r="G6" s="18"/>
      <c r="H6" s="18"/>
      <c r="I6" s="18"/>
      <c r="J6" s="18"/>
      <c r="K6" s="18"/>
      <c r="L6" s="18"/>
      <c r="M6" s="18"/>
      <c r="N6" s="18"/>
      <c r="O6" s="24"/>
      <c r="P6" s="17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</row>
    <row r="7" spans="1:44" x14ac:dyDescent="0.2">
      <c r="A7" s="14"/>
      <c r="B7" s="14"/>
      <c r="C7" s="14"/>
      <c r="D7" s="17"/>
      <c r="E7" s="22"/>
      <c r="F7" s="18"/>
      <c r="G7" s="18"/>
      <c r="H7" s="18"/>
      <c r="I7" s="18"/>
      <c r="J7" s="18"/>
      <c r="K7" s="18"/>
      <c r="L7" s="18"/>
      <c r="M7" s="18"/>
      <c r="N7" s="18"/>
      <c r="O7" s="24"/>
      <c r="P7" s="17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</row>
    <row r="8" spans="1:44" x14ac:dyDescent="0.2">
      <c r="A8" s="14"/>
      <c r="B8" s="14"/>
      <c r="C8" s="14"/>
      <c r="D8" s="17"/>
      <c r="E8" s="22"/>
      <c r="F8" s="18"/>
      <c r="G8" s="18"/>
      <c r="H8" s="18"/>
      <c r="I8" s="18"/>
      <c r="J8" s="18"/>
      <c r="K8" s="18"/>
      <c r="L8" s="18"/>
      <c r="M8" s="18"/>
      <c r="N8" s="18"/>
      <c r="O8" s="24"/>
      <c r="P8" s="17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</row>
    <row r="9" spans="1:44" x14ac:dyDescent="0.2">
      <c r="A9" s="14"/>
      <c r="B9" s="14"/>
      <c r="C9" s="14"/>
      <c r="D9" s="17"/>
      <c r="E9" s="22"/>
      <c r="F9" s="18"/>
      <c r="G9" s="18"/>
      <c r="H9" s="18"/>
      <c r="I9" s="18"/>
      <c r="J9" s="18"/>
      <c r="K9" s="18"/>
      <c r="L9" s="18"/>
      <c r="M9" s="18"/>
      <c r="N9" s="18"/>
      <c r="O9" s="24"/>
      <c r="P9" s="17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</row>
    <row r="10" spans="1:44" x14ac:dyDescent="0.2">
      <c r="A10" s="14"/>
      <c r="B10" s="14"/>
      <c r="C10" s="14"/>
      <c r="D10" s="17"/>
      <c r="E10" s="22"/>
      <c r="F10" s="18"/>
      <c r="G10" s="18"/>
      <c r="H10" s="18"/>
      <c r="I10" s="18"/>
      <c r="J10" s="18"/>
      <c r="K10" s="18"/>
      <c r="L10" s="18"/>
      <c r="M10" s="18"/>
      <c r="N10" s="18"/>
      <c r="O10" s="24"/>
      <c r="P10" s="17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</row>
    <row r="11" spans="1:44" x14ac:dyDescent="0.2">
      <c r="A11" s="14"/>
      <c r="B11" s="14"/>
      <c r="C11" s="14"/>
      <c r="D11" s="17"/>
      <c r="E11" s="22"/>
      <c r="F11" s="18"/>
      <c r="G11" s="18"/>
      <c r="H11" s="18"/>
      <c r="I11" s="18"/>
      <c r="J11" s="18"/>
      <c r="K11" s="18"/>
      <c r="L11" s="18"/>
      <c r="M11" s="18"/>
      <c r="N11" s="18"/>
      <c r="O11" s="24"/>
      <c r="P11" s="17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</row>
    <row r="12" spans="1:44" x14ac:dyDescent="0.2">
      <c r="A12" s="14"/>
      <c r="B12" s="14"/>
      <c r="C12" s="14"/>
      <c r="D12" s="17"/>
      <c r="E12" s="22"/>
      <c r="F12" s="18"/>
      <c r="G12" s="18"/>
      <c r="H12" s="18"/>
      <c r="I12" s="18"/>
      <c r="J12" s="18"/>
      <c r="K12" s="18"/>
      <c r="L12" s="18"/>
      <c r="M12" s="18"/>
      <c r="N12" s="18"/>
      <c r="O12" s="24"/>
      <c r="P12" s="17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</row>
    <row r="13" spans="1:44" x14ac:dyDescent="0.2">
      <c r="A13" s="14"/>
      <c r="B13" s="14"/>
      <c r="C13" s="14"/>
      <c r="D13" s="17"/>
      <c r="E13" s="22"/>
      <c r="F13" s="18"/>
      <c r="G13" s="18"/>
      <c r="H13" s="18"/>
      <c r="I13" s="18"/>
      <c r="J13" s="18"/>
      <c r="K13" s="18"/>
      <c r="L13" s="18"/>
      <c r="M13" s="18"/>
      <c r="N13" s="18"/>
      <c r="O13" s="24"/>
      <c r="P13" s="17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</row>
    <row r="14" spans="1:44" x14ac:dyDescent="0.2">
      <c r="A14" s="14"/>
      <c r="B14" s="14"/>
      <c r="C14" s="14"/>
      <c r="D14" s="17"/>
      <c r="E14" s="22"/>
      <c r="F14" s="18"/>
      <c r="G14" s="18"/>
      <c r="H14" s="18"/>
      <c r="I14" s="18"/>
      <c r="J14" s="18"/>
      <c r="K14" s="18"/>
      <c r="L14" s="18"/>
      <c r="M14" s="18"/>
      <c r="N14" s="18"/>
      <c r="O14" s="24"/>
      <c r="P14" s="17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</row>
    <row r="15" spans="1:44" x14ac:dyDescent="0.2">
      <c r="A15" s="14"/>
      <c r="B15" s="14"/>
      <c r="C15" s="14"/>
      <c r="D15" s="17"/>
      <c r="E15" s="22"/>
      <c r="F15" s="18"/>
      <c r="G15" s="18"/>
      <c r="H15" s="18"/>
      <c r="I15" s="18"/>
      <c r="J15" s="18"/>
      <c r="K15" s="18"/>
      <c r="L15" s="18"/>
      <c r="M15" s="18"/>
      <c r="N15" s="18"/>
      <c r="O15" s="24"/>
      <c r="P15" s="17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</row>
    <row r="16" spans="1:44" x14ac:dyDescent="0.2">
      <c r="A16" s="14"/>
      <c r="B16" s="14"/>
      <c r="C16" s="14"/>
      <c r="D16" s="17"/>
      <c r="E16" s="22"/>
      <c r="F16" s="18"/>
      <c r="G16" s="18"/>
      <c r="H16" s="18"/>
      <c r="I16" s="18"/>
      <c r="J16" s="18"/>
      <c r="K16" s="18"/>
      <c r="L16" s="18"/>
      <c r="M16" s="18"/>
      <c r="N16" s="18"/>
      <c r="O16" s="24"/>
      <c r="P16" s="17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</row>
    <row r="17" spans="1:44" x14ac:dyDescent="0.2">
      <c r="A17" s="14"/>
      <c r="B17" s="14"/>
      <c r="C17" s="14"/>
      <c r="D17" s="17"/>
      <c r="E17" s="22"/>
      <c r="F17" s="18"/>
      <c r="G17" s="18"/>
      <c r="H17" s="18"/>
      <c r="I17" s="18"/>
      <c r="J17" s="18"/>
      <c r="K17" s="18"/>
      <c r="L17" s="18"/>
      <c r="M17" s="18"/>
      <c r="N17" s="18"/>
      <c r="O17" s="24"/>
      <c r="P17" s="17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</row>
    <row r="18" spans="1:44" ht="37.5" x14ac:dyDescent="0.5">
      <c r="A18" s="14"/>
      <c r="B18" s="14"/>
      <c r="C18" s="14"/>
      <c r="D18" s="17"/>
      <c r="E18" s="22"/>
      <c r="F18" s="18"/>
      <c r="G18" s="18"/>
      <c r="H18" s="18"/>
      <c r="I18" s="18"/>
      <c r="J18" s="18"/>
      <c r="K18" s="18"/>
      <c r="L18" s="18"/>
      <c r="M18" s="18"/>
      <c r="N18" s="25"/>
      <c r="O18" s="24"/>
      <c r="P18" s="17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</row>
    <row r="19" spans="1:44" x14ac:dyDescent="0.2">
      <c r="A19" s="14"/>
      <c r="B19" s="14"/>
      <c r="C19" s="14"/>
      <c r="D19" s="17"/>
      <c r="E19" s="22"/>
      <c r="F19" s="18"/>
      <c r="G19" s="18"/>
      <c r="H19" s="18"/>
      <c r="I19" s="18"/>
      <c r="J19" s="18"/>
      <c r="K19" s="18"/>
      <c r="L19" s="18"/>
      <c r="M19" s="18"/>
      <c r="N19" s="18"/>
      <c r="O19" s="24"/>
      <c r="P19" s="17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</row>
    <row r="20" spans="1:44" x14ac:dyDescent="0.2">
      <c r="A20" s="14"/>
      <c r="B20" s="14"/>
      <c r="C20" s="14"/>
      <c r="D20" s="17"/>
      <c r="E20" s="22"/>
      <c r="F20" s="18"/>
      <c r="G20" s="18"/>
      <c r="H20" s="18"/>
      <c r="I20" s="18"/>
      <c r="J20" s="18"/>
      <c r="K20" s="18"/>
      <c r="L20" s="18"/>
      <c r="M20" s="18"/>
      <c r="N20" s="18"/>
      <c r="O20" s="24"/>
      <c r="P20" s="17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</row>
    <row r="21" spans="1:44" x14ac:dyDescent="0.2">
      <c r="A21" s="14"/>
      <c r="B21" s="14"/>
      <c r="C21" s="14"/>
      <c r="D21" s="17"/>
      <c r="E21" s="22"/>
      <c r="F21" s="18"/>
      <c r="G21" s="18"/>
      <c r="H21" s="18"/>
      <c r="I21" s="18"/>
      <c r="J21" s="18"/>
      <c r="K21" s="18"/>
      <c r="L21" s="18"/>
      <c r="M21" s="18"/>
      <c r="N21" s="18"/>
      <c r="O21" s="24"/>
      <c r="P21" s="17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</row>
    <row r="22" spans="1:44" x14ac:dyDescent="0.2">
      <c r="A22" s="14"/>
      <c r="B22" s="14"/>
      <c r="C22" s="14"/>
      <c r="D22" s="17"/>
      <c r="E22" s="22"/>
      <c r="F22" s="18"/>
      <c r="G22" s="18"/>
      <c r="H22" s="18"/>
      <c r="I22" s="18"/>
      <c r="J22" s="18"/>
      <c r="K22" s="18"/>
      <c r="L22" s="18"/>
      <c r="M22" s="18"/>
      <c r="N22" s="18"/>
      <c r="O22" s="24"/>
      <c r="P22" s="17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</row>
    <row r="23" spans="1:44" x14ac:dyDescent="0.2">
      <c r="A23" s="14"/>
      <c r="B23" s="14"/>
      <c r="C23" s="14"/>
      <c r="D23" s="17"/>
      <c r="E23" s="22"/>
      <c r="F23" s="18"/>
      <c r="G23" s="18"/>
      <c r="H23" s="18"/>
      <c r="I23" s="18"/>
      <c r="J23" s="18"/>
      <c r="K23" s="18"/>
      <c r="L23" s="18"/>
      <c r="M23" s="18"/>
      <c r="N23" s="18"/>
      <c r="O23" s="24"/>
      <c r="P23" s="17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</row>
    <row r="24" spans="1:44" ht="23.25" x14ac:dyDescent="0.35">
      <c r="A24" s="14"/>
      <c r="B24" s="14"/>
      <c r="C24" s="14"/>
      <c r="D24" s="17"/>
      <c r="E24" s="22"/>
      <c r="F24" s="18"/>
      <c r="G24" s="18"/>
      <c r="H24" s="18"/>
      <c r="I24" s="18"/>
      <c r="J24" s="18"/>
      <c r="K24" s="18"/>
      <c r="L24" s="18"/>
      <c r="M24" s="18"/>
      <c r="N24" s="26" t="s">
        <v>1586</v>
      </c>
      <c r="O24" s="24"/>
      <c r="P24" s="17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</row>
    <row r="25" spans="1:44" x14ac:dyDescent="0.2">
      <c r="A25" s="14"/>
      <c r="B25" s="14"/>
      <c r="C25" s="14"/>
      <c r="D25" s="17"/>
      <c r="E25" s="22"/>
      <c r="F25" s="18"/>
      <c r="G25" s="18"/>
      <c r="H25" s="18"/>
      <c r="I25" s="18"/>
      <c r="J25" s="18"/>
      <c r="K25" s="18"/>
      <c r="L25" s="18"/>
      <c r="M25" s="18"/>
      <c r="N25" s="18"/>
      <c r="O25" s="24"/>
      <c r="P25" s="17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</row>
    <row r="26" spans="1:44" x14ac:dyDescent="0.2">
      <c r="A26" s="14"/>
      <c r="B26" s="14"/>
      <c r="C26" s="14"/>
      <c r="D26" s="17"/>
      <c r="E26" s="22"/>
      <c r="F26" s="18"/>
      <c r="G26" s="18"/>
      <c r="H26" s="18"/>
      <c r="I26" s="18"/>
      <c r="J26" s="18"/>
      <c r="K26" s="18"/>
      <c r="L26" s="18"/>
      <c r="M26" s="18"/>
      <c r="N26" s="18"/>
      <c r="O26" s="24"/>
      <c r="P26" s="17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</row>
    <row r="27" spans="1:44" x14ac:dyDescent="0.2">
      <c r="A27" s="14"/>
      <c r="B27" s="14"/>
      <c r="C27" s="14"/>
      <c r="D27" s="17"/>
      <c r="E27" s="22"/>
      <c r="F27" s="18"/>
      <c r="G27" s="18"/>
      <c r="H27" s="18"/>
      <c r="I27" s="18"/>
      <c r="J27" s="18"/>
      <c r="K27" s="18"/>
      <c r="L27" s="18"/>
      <c r="M27" s="18"/>
      <c r="N27" s="18"/>
      <c r="O27" s="24"/>
      <c r="P27" s="17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</row>
    <row r="28" spans="1:44" x14ac:dyDescent="0.2">
      <c r="A28" s="14"/>
      <c r="B28" s="14"/>
      <c r="C28" s="14"/>
      <c r="D28" s="17"/>
      <c r="E28" s="22"/>
      <c r="F28" s="18"/>
      <c r="G28" s="18"/>
      <c r="H28" s="18"/>
      <c r="I28" s="18"/>
      <c r="J28" s="18"/>
      <c r="K28" s="18"/>
      <c r="L28" s="18"/>
      <c r="M28" s="18"/>
      <c r="N28" s="18"/>
      <c r="O28" s="24"/>
      <c r="P28" s="17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</row>
    <row r="29" spans="1:44" x14ac:dyDescent="0.2">
      <c r="A29" s="14"/>
      <c r="B29" s="14"/>
      <c r="C29" s="14"/>
      <c r="D29" s="17"/>
      <c r="E29" s="22"/>
      <c r="F29" s="18"/>
      <c r="G29" s="18"/>
      <c r="H29" s="18"/>
      <c r="I29" s="18"/>
      <c r="J29" s="18"/>
      <c r="K29" s="18"/>
      <c r="L29" s="18"/>
      <c r="M29" s="18"/>
      <c r="N29" s="18"/>
      <c r="O29" s="24"/>
      <c r="P29" s="17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</row>
    <row r="30" spans="1:44" x14ac:dyDescent="0.2">
      <c r="A30" s="14"/>
      <c r="B30" s="14"/>
      <c r="C30" s="14"/>
      <c r="D30" s="17"/>
      <c r="E30" s="22"/>
      <c r="F30" s="18"/>
      <c r="G30" s="18"/>
      <c r="H30" s="18"/>
      <c r="I30" s="18"/>
      <c r="J30" s="18"/>
      <c r="K30" s="18"/>
      <c r="L30" s="18"/>
      <c r="M30" s="18"/>
      <c r="N30" s="18"/>
      <c r="O30" s="24"/>
      <c r="P30" s="17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</row>
    <row r="31" spans="1:44" x14ac:dyDescent="0.2">
      <c r="A31" s="14"/>
      <c r="B31" s="14"/>
      <c r="C31" s="14"/>
      <c r="D31" s="17"/>
      <c r="E31" s="22"/>
      <c r="F31" s="18"/>
      <c r="G31" s="18"/>
      <c r="H31" s="18"/>
      <c r="I31" s="18"/>
      <c r="J31" s="18"/>
      <c r="K31" s="18"/>
      <c r="L31" s="18"/>
      <c r="M31" s="18"/>
      <c r="N31" s="18"/>
      <c r="O31" s="24"/>
      <c r="P31" s="17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</row>
    <row r="32" spans="1:44" x14ac:dyDescent="0.2">
      <c r="A32" s="14"/>
      <c r="B32" s="14"/>
      <c r="C32" s="14"/>
      <c r="D32" s="17"/>
      <c r="E32" s="22"/>
      <c r="F32" s="18"/>
      <c r="G32" s="18"/>
      <c r="H32" s="18"/>
      <c r="I32" s="18"/>
      <c r="J32" s="18"/>
      <c r="K32" s="18"/>
      <c r="L32" s="18"/>
      <c r="M32" s="18"/>
      <c r="N32" s="18"/>
      <c r="O32" s="24"/>
      <c r="P32" s="17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</row>
    <row r="33" spans="1:44" x14ac:dyDescent="0.2">
      <c r="A33" s="14"/>
      <c r="B33" s="14"/>
      <c r="C33" s="14"/>
      <c r="D33" s="17"/>
      <c r="E33" s="22"/>
      <c r="F33" s="18"/>
      <c r="G33" s="18"/>
      <c r="H33" s="18"/>
      <c r="I33" s="18"/>
      <c r="J33" s="18"/>
      <c r="K33" s="18"/>
      <c r="L33" s="18"/>
      <c r="M33" s="18"/>
      <c r="N33" s="27" t="s">
        <v>1587</v>
      </c>
      <c r="O33" s="24"/>
      <c r="P33" s="17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</row>
    <row r="34" spans="1:44" x14ac:dyDescent="0.2">
      <c r="A34" s="14"/>
      <c r="B34" s="14"/>
      <c r="C34" s="14"/>
      <c r="D34" s="17"/>
      <c r="E34" s="22"/>
      <c r="F34" s="18"/>
      <c r="G34" s="18"/>
      <c r="H34" s="18"/>
      <c r="I34" s="18"/>
      <c r="J34" s="18"/>
      <c r="K34" s="18"/>
      <c r="L34" s="18"/>
      <c r="M34" s="18"/>
      <c r="N34" s="28" t="s">
        <v>1588</v>
      </c>
      <c r="O34" s="24"/>
      <c r="P34" s="17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</row>
    <row r="35" spans="1:44" x14ac:dyDescent="0.2">
      <c r="A35" s="14"/>
      <c r="B35" s="14"/>
      <c r="C35" s="14"/>
      <c r="D35" s="17"/>
      <c r="E35" s="22"/>
      <c r="F35" s="18"/>
      <c r="G35" s="18"/>
      <c r="H35" s="18"/>
      <c r="I35" s="18"/>
      <c r="J35" s="18"/>
      <c r="K35" s="18"/>
      <c r="L35" s="18"/>
      <c r="M35" s="18"/>
      <c r="N35" s="29"/>
      <c r="O35" s="24"/>
      <c r="P35" s="17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</row>
    <row r="36" spans="1:44" x14ac:dyDescent="0.2">
      <c r="A36" s="14"/>
      <c r="B36" s="14"/>
      <c r="C36" s="14"/>
      <c r="D36" s="17"/>
      <c r="E36" s="22"/>
      <c r="F36" s="18"/>
      <c r="G36" s="18"/>
      <c r="H36" s="18"/>
      <c r="I36" s="18"/>
      <c r="J36" s="18"/>
      <c r="K36" s="18"/>
      <c r="L36" s="18"/>
      <c r="M36" s="18"/>
      <c r="N36" s="18"/>
      <c r="O36" s="24"/>
      <c r="P36" s="17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</row>
    <row r="37" spans="1:44" ht="13.5" thickBot="1" x14ac:dyDescent="0.25">
      <c r="A37" s="14"/>
      <c r="B37" s="14"/>
      <c r="C37" s="14"/>
      <c r="D37" s="17"/>
      <c r="E37" s="30"/>
      <c r="F37" s="31"/>
      <c r="G37" s="31"/>
      <c r="H37" s="31"/>
      <c r="I37" s="31"/>
      <c r="J37" s="31"/>
      <c r="K37" s="31"/>
      <c r="L37" s="31"/>
      <c r="M37" s="31"/>
      <c r="N37" s="31"/>
      <c r="O37" s="32"/>
      <c r="P37" s="17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</row>
    <row r="38" spans="1:44" ht="13.5" thickTop="1" x14ac:dyDescent="0.2">
      <c r="A38" s="14"/>
      <c r="B38" s="14"/>
      <c r="C38" s="14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8"/>
      <c r="O38" s="17"/>
      <c r="P38" s="17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</row>
    <row r="39" spans="1:44" x14ac:dyDescent="0.2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5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</row>
    <row r="40" spans="1:44" x14ac:dyDescent="0.2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5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</row>
    <row r="41" spans="1:44" x14ac:dyDescent="0.2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5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</row>
    <row r="42" spans="1:44" x14ac:dyDescent="0.2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5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</row>
    <row r="43" spans="1:44" x14ac:dyDescent="0.2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5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</row>
    <row r="44" spans="1:44" x14ac:dyDescent="0.2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5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</row>
    <row r="45" spans="1:44" x14ac:dyDescent="0.2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5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</row>
    <row r="46" spans="1:44" x14ac:dyDescent="0.2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5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</row>
    <row r="47" spans="1:44" x14ac:dyDescent="0.2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5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</row>
    <row r="48" spans="1:44" x14ac:dyDescent="0.2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5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</row>
    <row r="49" spans="1:44" x14ac:dyDescent="0.2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5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</row>
    <row r="50" spans="1:44" x14ac:dyDescent="0.2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5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</row>
    <row r="51" spans="1:44" hidden="1" x14ac:dyDescent="0.2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5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</row>
    <row r="52" spans="1:44" hidden="1" x14ac:dyDescent="0.2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5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</row>
    <row r="53" spans="1:44" hidden="1" x14ac:dyDescent="0.2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5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</row>
    <row r="54" spans="1:44" hidden="1" x14ac:dyDescent="0.2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5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</row>
    <row r="55" spans="1:44" hidden="1" x14ac:dyDescent="0.2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5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</row>
    <row r="56" spans="1:44" hidden="1" x14ac:dyDescent="0.2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5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</row>
    <row r="57" spans="1:44" hidden="1" x14ac:dyDescent="0.2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5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</row>
    <row r="58" spans="1:44" hidden="1" x14ac:dyDescent="0.2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5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</row>
    <row r="59" spans="1:44" hidden="1" x14ac:dyDescent="0.2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5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</row>
    <row r="60" spans="1:44" hidden="1" x14ac:dyDescent="0.2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5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</row>
    <row r="61" spans="1:44" hidden="1" x14ac:dyDescent="0.2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5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</row>
    <row r="62" spans="1:44" hidden="1" x14ac:dyDescent="0.2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5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</row>
    <row r="63" spans="1:44" hidden="1" x14ac:dyDescent="0.2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5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</row>
    <row r="64" spans="1:44" hidden="1" x14ac:dyDescent="0.2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5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</row>
    <row r="65" spans="1:44" hidden="1" x14ac:dyDescent="0.2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5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</row>
    <row r="66" spans="1:44" hidden="1" x14ac:dyDescent="0.2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5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</row>
    <row r="67" spans="1:44" hidden="1" x14ac:dyDescent="0.2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5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</row>
    <row r="68" spans="1:44" hidden="1" x14ac:dyDescent="0.2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5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</row>
    <row r="69" spans="1:44" hidden="1" x14ac:dyDescent="0.2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5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</row>
    <row r="70" spans="1:44" hidden="1" x14ac:dyDescent="0.2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5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</row>
    <row r="71" spans="1:44" hidden="1" x14ac:dyDescent="0.2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5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</row>
    <row r="72" spans="1:44" hidden="1" x14ac:dyDescent="0.2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5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</row>
    <row r="73" spans="1:44" hidden="1" x14ac:dyDescent="0.2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5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</row>
    <row r="74" spans="1:44" hidden="1" x14ac:dyDescent="0.2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5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</row>
    <row r="75" spans="1:44" hidden="1" x14ac:dyDescent="0.2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5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</row>
    <row r="76" spans="1:44" hidden="1" x14ac:dyDescent="0.2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5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</row>
    <row r="77" spans="1:44" hidden="1" x14ac:dyDescent="0.2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5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</row>
    <row r="78" spans="1:44" hidden="1" x14ac:dyDescent="0.2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5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</row>
    <row r="79" spans="1:44" hidden="1" x14ac:dyDescent="0.2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5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</row>
    <row r="80" spans="1:44" hidden="1" x14ac:dyDescent="0.2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5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</row>
    <row r="81" spans="1:44" hidden="1" x14ac:dyDescent="0.2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5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</row>
    <row r="82" spans="1:44" hidden="1" x14ac:dyDescent="0.2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5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</row>
  </sheetData>
  <sheetProtection selectLockedCells="1" selectUnlockedCells="1"/>
  <hyperlinks>
    <hyperlink ref="N34" r:id="rId1" tooltip="Klik hier voor meer tips."/>
  </hyperlinks>
  <pageMargins left="0.24000000000000002" right="0.24000000000000002" top="0.43000000000000005" bottom="0.49" header="0.17000000000000004" footer="0.24000000000000002"/>
  <pageSetup paperSize="9" scale="43" orientation="portrait"/>
  <headerFooter>
    <oddHeader>&amp;R&amp;8&amp;U&amp;K000000G-Info</oddHeader>
    <oddFooter>&amp;L&amp;8&amp;D, &amp;T&amp;C&amp;8&amp;F/&amp;A&amp;R&amp;8Pag. &amp;P van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539"/>
  <sheetViews>
    <sheetView workbookViewId="0"/>
  </sheetViews>
  <sheetFormatPr defaultColWidth="8.85546875" defaultRowHeight="15" x14ac:dyDescent="0.25"/>
  <cols>
    <col min="1" max="1" width="10.42578125" bestFit="1" customWidth="1"/>
    <col min="2" max="6" width="12" bestFit="1" customWidth="1"/>
    <col min="7" max="7" width="12" customWidth="1"/>
    <col min="8" max="30" width="12" bestFit="1" customWidth="1"/>
    <col min="31" max="31" width="12" customWidth="1"/>
    <col min="32" max="32" width="12" bestFit="1" customWidth="1"/>
    <col min="33" max="34" width="12" customWidth="1"/>
    <col min="35" max="39" width="12" bestFit="1" customWidth="1"/>
    <col min="40" max="40" width="12" customWidth="1"/>
  </cols>
  <sheetData>
    <row r="1" spans="1:40" x14ac:dyDescent="0.25">
      <c r="A1" t="s">
        <v>1209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1210</v>
      </c>
      <c r="AM1" t="s">
        <v>1211</v>
      </c>
      <c r="AN1" t="s">
        <v>1212</v>
      </c>
    </row>
    <row r="2" spans="1:40" x14ac:dyDescent="0.25">
      <c r="A2" t="s">
        <v>36</v>
      </c>
      <c r="B2">
        <v>0.26579855000000002</v>
      </c>
      <c r="C2">
        <v>0.26579855000000002</v>
      </c>
      <c r="D2">
        <v>0.26579855000000002</v>
      </c>
      <c r="E2">
        <v>0.248375598</v>
      </c>
      <c r="F2">
        <v>0.24837559800000003</v>
      </c>
      <c r="G2">
        <v>0.248375598</v>
      </c>
      <c r="H2">
        <v>0.100831845</v>
      </c>
      <c r="I2">
        <v>0.100831845</v>
      </c>
      <c r="J2">
        <v>0.100831845</v>
      </c>
      <c r="K2">
        <v>9.6543963999999996E-2</v>
      </c>
      <c r="L2">
        <v>9.6543963999999996E-2</v>
      </c>
      <c r="M2">
        <v>9.6543963999999996E-2</v>
      </c>
      <c r="N2">
        <v>8.5059423999999995E-2</v>
      </c>
      <c r="O2">
        <v>8.5059423999999995E-2</v>
      </c>
      <c r="P2">
        <v>8.5059423999999995E-2</v>
      </c>
      <c r="Q2">
        <v>8.0334478000000001E-2</v>
      </c>
      <c r="R2">
        <v>8.0334478000000001E-2</v>
      </c>
      <c r="S2">
        <v>8.0334478000000001E-2</v>
      </c>
      <c r="T2">
        <v>3.1258345999999999E-2</v>
      </c>
      <c r="U2">
        <v>3.1258345999999999E-2</v>
      </c>
      <c r="V2">
        <v>3.1258345999999999E-2</v>
      </c>
      <c r="W2">
        <v>2.3333033999999999E-2</v>
      </c>
      <c r="X2">
        <v>2.3333033999999999E-2</v>
      </c>
      <c r="Y2">
        <v>2.3333033999999999E-2</v>
      </c>
      <c r="Z2">
        <v>2.0880209E-2</v>
      </c>
      <c r="AA2">
        <v>2.0880209E-2</v>
      </c>
      <c r="AB2">
        <v>2.0880209E-2</v>
      </c>
      <c r="AC2">
        <v>1.9329102000000001E-2</v>
      </c>
      <c r="AD2">
        <v>1.9329102000000001E-2</v>
      </c>
      <c r="AE2">
        <v>1.9329102000000001E-2</v>
      </c>
      <c r="AF2">
        <v>1.8848319999999998E-2</v>
      </c>
      <c r="AG2">
        <v>1.8848319999999998E-2</v>
      </c>
      <c r="AH2">
        <v>1.8848319999999998E-2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</row>
    <row r="3" spans="1:40" x14ac:dyDescent="0.25">
      <c r="A3" t="s">
        <v>37</v>
      </c>
      <c r="B3">
        <v>0.26590997310904313</v>
      </c>
      <c r="C3">
        <v>0.26055744388763419</v>
      </c>
      <c r="D3">
        <v>0.27113099520558692</v>
      </c>
      <c r="E3">
        <v>0.24737943319267605</v>
      </c>
      <c r="F3">
        <v>0.24433474130140509</v>
      </c>
      <c r="G3">
        <v>0.25059505038522234</v>
      </c>
      <c r="H3">
        <v>9.9788943698949237E-2</v>
      </c>
      <c r="I3">
        <v>9.4953662538878852E-2</v>
      </c>
      <c r="J3">
        <v>0.10443787669208007</v>
      </c>
      <c r="K3">
        <v>9.7523953591105147E-2</v>
      </c>
      <c r="L3">
        <v>9.5206018034287632E-2</v>
      </c>
      <c r="M3">
        <v>9.9821866075034571E-2</v>
      </c>
      <c r="N3">
        <v>8.481152364493226E-2</v>
      </c>
      <c r="O3">
        <v>8.2897727822546424E-2</v>
      </c>
      <c r="P3">
        <v>8.6681151385131078E-2</v>
      </c>
      <c r="Q3">
        <v>8.0268297003080538E-2</v>
      </c>
      <c r="R3">
        <v>7.7180500655732398E-2</v>
      </c>
      <c r="S3">
        <v>8.3526003208093683E-2</v>
      </c>
      <c r="T3">
        <v>3.1504377686538639E-2</v>
      </c>
      <c r="U3">
        <v>3.0794462193838558E-2</v>
      </c>
      <c r="V3">
        <v>3.2215088888368472E-2</v>
      </c>
      <c r="W3">
        <v>2.3289129940884064E-2</v>
      </c>
      <c r="X3">
        <v>2.1824130902364451E-2</v>
      </c>
      <c r="Y3">
        <v>2.4753048219856289E-2</v>
      </c>
      <c r="Z3">
        <v>2.0925848504494103E-2</v>
      </c>
      <c r="AA3">
        <v>2.0601953739017423E-2</v>
      </c>
      <c r="AB3">
        <v>2.1260352335784681E-2</v>
      </c>
      <c r="AC3">
        <v>1.9375181782720782E-2</v>
      </c>
      <c r="AD3">
        <v>1.8777672716875714E-2</v>
      </c>
      <c r="AE3">
        <v>1.99424223888729E-2</v>
      </c>
      <c r="AF3">
        <v>1.9424720368868487E-2</v>
      </c>
      <c r="AG3">
        <v>1.6215391534164549E-2</v>
      </c>
      <c r="AH3">
        <v>2.2790219481330875E-2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</row>
    <row r="4" spans="1:40" x14ac:dyDescent="0.25">
      <c r="A4" t="s">
        <v>38</v>
      </c>
      <c r="B4">
        <v>0.26600435534272604</v>
      </c>
      <c r="C4">
        <v>0.25859038372861248</v>
      </c>
      <c r="D4">
        <v>0.27320861534307783</v>
      </c>
      <c r="E4">
        <v>0.24640489148922987</v>
      </c>
      <c r="F4">
        <v>0.24193088174348604</v>
      </c>
      <c r="G4">
        <v>0.25065985821962294</v>
      </c>
      <c r="H4">
        <v>9.8733033955162031E-2</v>
      </c>
      <c r="I4">
        <v>9.2006313288529318E-2</v>
      </c>
      <c r="J4">
        <v>0.10537326394611814</v>
      </c>
      <c r="K4">
        <v>9.8500750977973506E-2</v>
      </c>
      <c r="L4">
        <v>9.5193324296157344E-2</v>
      </c>
      <c r="M4">
        <v>0.1017886935715292</v>
      </c>
      <c r="N4">
        <v>8.4541824847523803E-2</v>
      </c>
      <c r="O4">
        <v>8.2111306761577935E-2</v>
      </c>
      <c r="P4">
        <v>8.6904672166907518E-2</v>
      </c>
      <c r="Q4">
        <v>8.0223536212345667E-2</v>
      </c>
      <c r="R4">
        <v>7.5925057164789256E-2</v>
      </c>
      <c r="S4">
        <v>8.4578524748145922E-2</v>
      </c>
      <c r="T4">
        <v>3.1748273025189386E-2</v>
      </c>
      <c r="U4">
        <v>3.075932979381903E-2</v>
      </c>
      <c r="V4">
        <v>3.2736387768856678E-2</v>
      </c>
      <c r="W4">
        <v>2.3286705700142504E-2</v>
      </c>
      <c r="X4">
        <v>2.1308529487986491E-2</v>
      </c>
      <c r="Y4">
        <v>2.5360274771509414E-2</v>
      </c>
      <c r="Z4">
        <v>2.0969673069522368E-2</v>
      </c>
      <c r="AA4">
        <v>2.0511700037080277E-2</v>
      </c>
      <c r="AB4">
        <v>2.1426576595221708E-2</v>
      </c>
      <c r="AC4">
        <v>1.9411677804878884E-2</v>
      </c>
      <c r="AD4">
        <v>1.8623266541530986E-2</v>
      </c>
      <c r="AE4">
        <v>2.0173494728518013E-2</v>
      </c>
      <c r="AF4">
        <v>1.9925343548264012E-2</v>
      </c>
      <c r="AG4">
        <v>1.5503617692027287E-2</v>
      </c>
      <c r="AH4">
        <v>2.4416220185116924E-2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</row>
    <row r="5" spans="1:40" x14ac:dyDescent="0.25">
      <c r="A5" t="s">
        <v>39</v>
      </c>
      <c r="B5">
        <v>0.26608286698132855</v>
      </c>
      <c r="C5">
        <v>0.25767296413729213</v>
      </c>
      <c r="D5">
        <v>0.27425012125676307</v>
      </c>
      <c r="E5">
        <v>0.24531171672234384</v>
      </c>
      <c r="F5">
        <v>0.24021955288650595</v>
      </c>
      <c r="G5">
        <v>0.2504517305141265</v>
      </c>
      <c r="H5">
        <v>9.7669749377464962E-2</v>
      </c>
      <c r="I5">
        <v>9.0069375288463649E-2</v>
      </c>
      <c r="J5">
        <v>0.10516938675066592</v>
      </c>
      <c r="K5">
        <v>9.949284804285137E-2</v>
      </c>
      <c r="L5">
        <v>9.5658281814127805E-2</v>
      </c>
      <c r="M5">
        <v>0.10351211069144151</v>
      </c>
      <c r="N5">
        <v>8.428639386109979E-2</v>
      </c>
      <c r="O5">
        <v>8.1178807953003751E-2</v>
      </c>
      <c r="P5">
        <v>8.7264105495012373E-2</v>
      </c>
      <c r="Q5">
        <v>8.0174286682235071E-2</v>
      </c>
      <c r="R5">
        <v>7.515480532170582E-2</v>
      </c>
      <c r="S5">
        <v>8.5319955479728829E-2</v>
      </c>
      <c r="T5">
        <v>3.1979624749638724E-2</v>
      </c>
      <c r="U5">
        <v>3.0811349634957769E-2</v>
      </c>
      <c r="V5">
        <v>3.3229382722350334E-2</v>
      </c>
      <c r="W5">
        <v>2.3279683534269072E-2</v>
      </c>
      <c r="X5">
        <v>2.0962383750978929E-2</v>
      </c>
      <c r="Y5">
        <v>2.5726902155849683E-2</v>
      </c>
      <c r="Z5">
        <v>2.1015336893710618E-2</v>
      </c>
      <c r="AA5">
        <v>2.046763238294607E-2</v>
      </c>
      <c r="AB5">
        <v>2.1549748877544756E-2</v>
      </c>
      <c r="AC5">
        <v>1.9447796290095524E-2</v>
      </c>
      <c r="AD5">
        <v>1.8494333521727753E-2</v>
      </c>
      <c r="AE5">
        <v>2.0356679688332255E-2</v>
      </c>
      <c r="AF5">
        <v>2.0455556395523246E-2</v>
      </c>
      <c r="AG5">
        <v>1.5471945279746997E-2</v>
      </c>
      <c r="AH5">
        <v>2.5707145696744607E-2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</row>
    <row r="6" spans="1:40" x14ac:dyDescent="0.25">
      <c r="A6" t="s">
        <v>40</v>
      </c>
      <c r="B6">
        <v>0.26626323899965848</v>
      </c>
      <c r="C6">
        <v>0.25668722413447642</v>
      </c>
      <c r="D6">
        <v>0.2755926013820077</v>
      </c>
      <c r="E6">
        <v>0.24425222826403309</v>
      </c>
      <c r="F6">
        <v>0.23850808828304865</v>
      </c>
      <c r="G6">
        <v>0.24988182220130273</v>
      </c>
      <c r="H6">
        <v>9.6549701129741955E-2</v>
      </c>
      <c r="I6">
        <v>8.7796282574565981E-2</v>
      </c>
      <c r="J6">
        <v>0.10500758404536628</v>
      </c>
      <c r="K6">
        <v>0.10051053042272205</v>
      </c>
      <c r="L6">
        <v>9.6360854545168545E-2</v>
      </c>
      <c r="M6">
        <v>0.10493613853406933</v>
      </c>
      <c r="N6">
        <v>8.4047975969789843E-2</v>
      </c>
      <c r="O6">
        <v>8.0664378152022806E-2</v>
      </c>
      <c r="P6">
        <v>8.7333269316903134E-2</v>
      </c>
      <c r="Q6">
        <v>8.0103139819544547E-2</v>
      </c>
      <c r="R6">
        <v>7.4511864063851671E-2</v>
      </c>
      <c r="S6">
        <v>8.561671707668464E-2</v>
      </c>
      <c r="T6">
        <v>3.2212700060776235E-2</v>
      </c>
      <c r="U6">
        <v>3.0890373653951291E-2</v>
      </c>
      <c r="V6">
        <v>3.3630563342961411E-2</v>
      </c>
      <c r="W6">
        <v>2.3250182870556069E-2</v>
      </c>
      <c r="X6">
        <v>2.0624757181431516E-2</v>
      </c>
      <c r="Y6">
        <v>2.5880689937518638E-2</v>
      </c>
      <c r="Z6">
        <v>2.1061038415143167E-2</v>
      </c>
      <c r="AA6">
        <v>2.0453621734727801E-2</v>
      </c>
      <c r="AB6">
        <v>2.1668610184248746E-2</v>
      </c>
      <c r="AC6">
        <v>1.9485920405685968E-2</v>
      </c>
      <c r="AD6">
        <v>1.8416552216480836E-2</v>
      </c>
      <c r="AE6">
        <v>2.0515652297311466E-2</v>
      </c>
      <c r="AF6">
        <v>2.0956322100358745E-2</v>
      </c>
      <c r="AG6">
        <v>1.5252225717838713E-2</v>
      </c>
      <c r="AH6">
        <v>2.6734642809165397E-2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</row>
    <row r="7" spans="1:40" x14ac:dyDescent="0.25">
      <c r="A7" t="s">
        <v>41</v>
      </c>
      <c r="B7">
        <v>0.2663601324180595</v>
      </c>
      <c r="C7">
        <v>0.25584360374032855</v>
      </c>
      <c r="D7">
        <v>0.27608758798245242</v>
      </c>
      <c r="E7">
        <v>0.24315231741748775</v>
      </c>
      <c r="F7">
        <v>0.23697425322724056</v>
      </c>
      <c r="G7">
        <v>0.249338711419371</v>
      </c>
      <c r="H7">
        <v>9.5514913659227305E-2</v>
      </c>
      <c r="I7">
        <v>8.6398927254571461E-2</v>
      </c>
      <c r="J7">
        <v>0.10428211987513528</v>
      </c>
      <c r="K7">
        <v>0.10147845462533453</v>
      </c>
      <c r="L7">
        <v>9.6947412101163602E-2</v>
      </c>
      <c r="M7">
        <v>0.10615099492630053</v>
      </c>
      <c r="N7">
        <v>8.3784263796009076E-2</v>
      </c>
      <c r="O7">
        <v>8.0148245151990788E-2</v>
      </c>
      <c r="P7">
        <v>8.7254183805250088E-2</v>
      </c>
      <c r="Q7">
        <v>8.0055277162829966E-2</v>
      </c>
      <c r="R7">
        <v>7.4112968968031601E-2</v>
      </c>
      <c r="S7">
        <v>8.6112552027076253E-2</v>
      </c>
      <c r="T7">
        <v>3.2464030669253373E-2</v>
      </c>
      <c r="U7">
        <v>3.1054555623814491E-2</v>
      </c>
      <c r="V7">
        <v>3.3988833684389819E-2</v>
      </c>
      <c r="W7">
        <v>2.3230879013576424E-2</v>
      </c>
      <c r="X7">
        <v>2.045238568495214E-2</v>
      </c>
      <c r="Y7">
        <v>2.6033844123784247E-2</v>
      </c>
      <c r="Z7">
        <v>2.11116659565816E-2</v>
      </c>
      <c r="AA7">
        <v>2.0432595627887684E-2</v>
      </c>
      <c r="AB7">
        <v>2.1800680581990979E-2</v>
      </c>
      <c r="AC7">
        <v>1.9533569970226428E-2</v>
      </c>
      <c r="AD7">
        <v>1.8348983775050436E-2</v>
      </c>
      <c r="AE7">
        <v>2.0712711107686785E-2</v>
      </c>
      <c r="AF7">
        <v>2.1431424944040548E-2</v>
      </c>
      <c r="AG7">
        <v>1.5576264213690492E-2</v>
      </c>
      <c r="AH7">
        <v>2.7526405875649761E-2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</row>
    <row r="8" spans="1:40" x14ac:dyDescent="0.25">
      <c r="A8" t="s">
        <v>42</v>
      </c>
      <c r="B8">
        <v>0.26645494935204533</v>
      </c>
      <c r="C8">
        <v>0.25573652849167894</v>
      </c>
      <c r="D8">
        <v>0.27661200620889598</v>
      </c>
      <c r="E8">
        <v>0.24212048941959971</v>
      </c>
      <c r="F8">
        <v>0.23557139740688954</v>
      </c>
      <c r="G8">
        <v>0.24857158836897636</v>
      </c>
      <c r="H8">
        <v>9.4371620524472108E-2</v>
      </c>
      <c r="I8">
        <v>8.4839733671648446E-2</v>
      </c>
      <c r="J8">
        <v>0.10302864186072022</v>
      </c>
      <c r="K8">
        <v>0.10246914055111052</v>
      </c>
      <c r="L8">
        <v>9.7707955441760891E-2</v>
      </c>
      <c r="M8">
        <v>0.10746005699618232</v>
      </c>
      <c r="N8">
        <v>8.3528696491484852E-2</v>
      </c>
      <c r="O8">
        <v>7.951620897827745E-2</v>
      </c>
      <c r="P8">
        <v>8.7266434194729472E-2</v>
      </c>
      <c r="Q8">
        <v>7.9946066024766324E-2</v>
      </c>
      <c r="R8">
        <v>7.3893339215483619E-2</v>
      </c>
      <c r="S8">
        <v>8.6162868538591481E-2</v>
      </c>
      <c r="T8">
        <v>3.2703095104243435E-2</v>
      </c>
      <c r="U8">
        <v>3.1129069058138125E-2</v>
      </c>
      <c r="V8">
        <v>3.4378745345177431E-2</v>
      </c>
      <c r="W8">
        <v>2.319089081179181E-2</v>
      </c>
      <c r="X8">
        <v>2.0169838337463157E-2</v>
      </c>
      <c r="Y8">
        <v>2.6268191976166769E-2</v>
      </c>
      <c r="Z8">
        <v>2.1152282144422989E-2</v>
      </c>
      <c r="AA8">
        <v>2.0380119721610707E-2</v>
      </c>
      <c r="AB8">
        <v>2.1834554846839112E-2</v>
      </c>
      <c r="AC8">
        <v>1.9585916731873744E-2</v>
      </c>
      <c r="AD8">
        <v>1.8290521625247462E-2</v>
      </c>
      <c r="AE8">
        <v>2.0859604532075936E-2</v>
      </c>
      <c r="AF8">
        <v>2.1929261097633164E-2</v>
      </c>
      <c r="AG8">
        <v>1.588459192930286E-2</v>
      </c>
      <c r="AH8">
        <v>2.7937916803598743E-2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</row>
    <row r="9" spans="1:40" x14ac:dyDescent="0.25">
      <c r="A9" t="s">
        <v>43</v>
      </c>
      <c r="B9">
        <v>0.26660370424319785</v>
      </c>
      <c r="C9">
        <v>0.25574016358751017</v>
      </c>
      <c r="D9">
        <v>0.276820171734944</v>
      </c>
      <c r="E9">
        <v>0.24106774494583777</v>
      </c>
      <c r="F9">
        <v>0.2342330480010254</v>
      </c>
      <c r="G9">
        <v>0.2480465618620511</v>
      </c>
      <c r="H9">
        <v>9.3298835169140282E-2</v>
      </c>
      <c r="I9">
        <v>8.410869024885681E-2</v>
      </c>
      <c r="J9">
        <v>0.10217937660188084</v>
      </c>
      <c r="K9">
        <v>0.1034717389724225</v>
      </c>
      <c r="L9">
        <v>9.8566296182721447E-2</v>
      </c>
      <c r="M9">
        <v>0.10843826950319957</v>
      </c>
      <c r="N9">
        <v>8.3312963144027155E-2</v>
      </c>
      <c r="O9">
        <v>7.9318229012484295E-2</v>
      </c>
      <c r="P9">
        <v>8.7201531158856649E-2</v>
      </c>
      <c r="Q9">
        <v>7.9925489542254674E-2</v>
      </c>
      <c r="R9">
        <v>7.3734368123773014E-2</v>
      </c>
      <c r="S9">
        <v>8.606742984552182E-2</v>
      </c>
      <c r="T9">
        <v>3.2959357016076891E-2</v>
      </c>
      <c r="U9">
        <v>3.1369738514400759E-2</v>
      </c>
      <c r="V9">
        <v>3.4694204001873521E-2</v>
      </c>
      <c r="W9">
        <v>2.3186665980818786E-2</v>
      </c>
      <c r="X9">
        <v>2.0088258774248496E-2</v>
      </c>
      <c r="Y9">
        <v>2.6328249113343118E-2</v>
      </c>
      <c r="Z9">
        <v>2.1191305464893697E-2</v>
      </c>
      <c r="AA9">
        <v>2.0380175249922437E-2</v>
      </c>
      <c r="AB9">
        <v>2.1942954243377024E-2</v>
      </c>
      <c r="AC9">
        <v>1.9638425806615616E-2</v>
      </c>
      <c r="AD9">
        <v>1.8268205363965367E-2</v>
      </c>
      <c r="AE9">
        <v>2.1017299367878956E-2</v>
      </c>
      <c r="AF9">
        <v>2.2465081069646786E-2</v>
      </c>
      <c r="AG9">
        <v>1.6319023583295053E-2</v>
      </c>
      <c r="AH9">
        <v>2.8430449870158733E-2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</row>
    <row r="10" spans="1:40" x14ac:dyDescent="0.25">
      <c r="A10" t="s">
        <v>44</v>
      </c>
      <c r="B10">
        <v>0.26669597638166537</v>
      </c>
      <c r="C10">
        <v>0.25603775133181461</v>
      </c>
      <c r="D10">
        <v>0.27728095493281846</v>
      </c>
      <c r="E10">
        <v>0.24001496988009408</v>
      </c>
      <c r="F10">
        <v>0.23308390605677715</v>
      </c>
      <c r="G10">
        <v>0.24667505962929107</v>
      </c>
      <c r="H10">
        <v>9.221705268350347E-2</v>
      </c>
      <c r="I10">
        <v>8.3195189950883791E-2</v>
      </c>
      <c r="J10">
        <v>0.10098234748274526</v>
      </c>
      <c r="K10">
        <v>0.10447050916559604</v>
      </c>
      <c r="L10">
        <v>9.9499054604471532E-2</v>
      </c>
      <c r="M10">
        <v>0.10950405647788188</v>
      </c>
      <c r="N10">
        <v>8.3043639502518779E-2</v>
      </c>
      <c r="O10">
        <v>7.9054201229997581E-2</v>
      </c>
      <c r="P10">
        <v>8.7035247424762652E-2</v>
      </c>
      <c r="Q10">
        <v>7.9850558892963275E-2</v>
      </c>
      <c r="R10">
        <v>7.3770012267937141E-2</v>
      </c>
      <c r="S10">
        <v>8.6194325022633328E-2</v>
      </c>
      <c r="T10">
        <v>3.3201905150016676E-2</v>
      </c>
      <c r="U10">
        <v>3.1474176918550562E-2</v>
      </c>
      <c r="V10">
        <v>3.5041704227419125E-2</v>
      </c>
      <c r="W10">
        <v>2.3168674796481735E-2</v>
      </c>
      <c r="X10">
        <v>2.010280678881091E-2</v>
      </c>
      <c r="Y10">
        <v>2.637541245752819E-2</v>
      </c>
      <c r="Z10">
        <v>2.1235297714150465E-2</v>
      </c>
      <c r="AA10">
        <v>2.0396895621428386E-2</v>
      </c>
      <c r="AB10">
        <v>2.2040526708322496E-2</v>
      </c>
      <c r="AC10">
        <v>1.9689971620556902E-2</v>
      </c>
      <c r="AD10">
        <v>1.8281311134056812E-2</v>
      </c>
      <c r="AE10">
        <v>2.1181660228165262E-2</v>
      </c>
      <c r="AF10">
        <v>2.3002654001018048E-2</v>
      </c>
      <c r="AG10">
        <v>1.6984203415299461E-2</v>
      </c>
      <c r="AH10">
        <v>2.868461713675605E-2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</row>
    <row r="11" spans="1:40" x14ac:dyDescent="0.25">
      <c r="A11" t="s">
        <v>45</v>
      </c>
      <c r="B11">
        <v>0.26684073515570539</v>
      </c>
      <c r="C11">
        <v>0.25626556735919737</v>
      </c>
      <c r="D11">
        <v>0.27697241447478349</v>
      </c>
      <c r="E11">
        <v>0.23897098859026994</v>
      </c>
      <c r="F11">
        <v>0.23204310313785034</v>
      </c>
      <c r="G11">
        <v>0.24566069602029897</v>
      </c>
      <c r="H11">
        <v>9.1081957314779236E-2</v>
      </c>
      <c r="I11">
        <v>8.2115234930048103E-2</v>
      </c>
      <c r="J11">
        <v>9.943724660207745E-2</v>
      </c>
      <c r="K11">
        <v>0.10548440349708266</v>
      </c>
      <c r="L11">
        <v>0.10052231592762555</v>
      </c>
      <c r="M11">
        <v>0.11048400733614819</v>
      </c>
      <c r="N11">
        <v>8.2810004392476433E-2</v>
      </c>
      <c r="O11">
        <v>7.8660951226715375E-2</v>
      </c>
      <c r="P11">
        <v>8.6939931923693203E-2</v>
      </c>
      <c r="Q11">
        <v>7.9764425251310958E-2</v>
      </c>
      <c r="R11">
        <v>7.3634919130720011E-2</v>
      </c>
      <c r="S11">
        <v>8.5877223205516884E-2</v>
      </c>
      <c r="T11">
        <v>3.3454642618137916E-2</v>
      </c>
      <c r="U11">
        <v>3.1694932709516926E-2</v>
      </c>
      <c r="V11">
        <v>3.5334422408277832E-2</v>
      </c>
      <c r="W11">
        <v>2.3150148527745763E-2</v>
      </c>
      <c r="X11">
        <v>2.0085765813710514E-2</v>
      </c>
      <c r="Y11">
        <v>2.6520213306072113E-2</v>
      </c>
      <c r="Z11">
        <v>2.1274742756840482E-2</v>
      </c>
      <c r="AA11">
        <v>2.0396717000433662E-2</v>
      </c>
      <c r="AB11">
        <v>2.2116722797217159E-2</v>
      </c>
      <c r="AC11">
        <v>1.9734316921572747E-2</v>
      </c>
      <c r="AD11">
        <v>1.8253569686163335E-2</v>
      </c>
      <c r="AE11">
        <v>2.1202901273051772E-2</v>
      </c>
      <c r="AF11">
        <v>2.3536879140551182E-2</v>
      </c>
      <c r="AG11">
        <v>1.7889800683049507E-2</v>
      </c>
      <c r="AH11">
        <v>2.9060377489422154E-2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</row>
    <row r="12" spans="1:40" x14ac:dyDescent="0.25">
      <c r="A12" t="s">
        <v>46</v>
      </c>
      <c r="B12">
        <v>0.26697493713165688</v>
      </c>
      <c r="C12">
        <v>0.25678273418995184</v>
      </c>
      <c r="D12">
        <v>0.27681192821660161</v>
      </c>
      <c r="E12">
        <v>0.23787259017856299</v>
      </c>
      <c r="F12">
        <v>0.23113563844645221</v>
      </c>
      <c r="G12">
        <v>0.24418965084345809</v>
      </c>
      <c r="H12">
        <v>8.9949191696266653E-2</v>
      </c>
      <c r="I12">
        <v>8.1775221399272263E-2</v>
      </c>
      <c r="J12">
        <v>9.7824869998676484E-2</v>
      </c>
      <c r="K12">
        <v>0.10651855882258822</v>
      </c>
      <c r="L12">
        <v>0.10151306605290245</v>
      </c>
      <c r="M12">
        <v>0.11161651687112392</v>
      </c>
      <c r="N12">
        <v>8.2560832336250792E-2</v>
      </c>
      <c r="O12">
        <v>7.845799423966307E-2</v>
      </c>
      <c r="P12">
        <v>8.6611464005307059E-2</v>
      </c>
      <c r="Q12">
        <v>7.9699828608607678E-2</v>
      </c>
      <c r="R12">
        <v>7.4133205206258823E-2</v>
      </c>
      <c r="S12">
        <v>8.5625928255645856E-2</v>
      </c>
      <c r="T12">
        <v>3.3700187630763496E-2</v>
      </c>
      <c r="U12">
        <v>3.1948699249525474E-2</v>
      </c>
      <c r="V12">
        <v>3.5682371850773165E-2</v>
      </c>
      <c r="W12">
        <v>2.3138632449489743E-2</v>
      </c>
      <c r="X12">
        <v>1.9874436057589505E-2</v>
      </c>
      <c r="Y12">
        <v>2.6337354226235885E-2</v>
      </c>
      <c r="Z12">
        <v>2.1322531193615022E-2</v>
      </c>
      <c r="AA12">
        <v>2.0463512817384115E-2</v>
      </c>
      <c r="AB12">
        <v>2.2225473812509843E-2</v>
      </c>
      <c r="AC12">
        <v>1.9797285362475995E-2</v>
      </c>
      <c r="AD12">
        <v>1.8242622349392876E-2</v>
      </c>
      <c r="AE12">
        <v>2.1342876686325285E-2</v>
      </c>
      <c r="AF12">
        <v>2.4066816119209182E-2</v>
      </c>
      <c r="AG12">
        <v>1.896695209291014E-2</v>
      </c>
      <c r="AH12">
        <v>2.9009961688755269E-2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</row>
    <row r="13" spans="1:40" x14ac:dyDescent="0.25">
      <c r="A13" t="s">
        <v>47</v>
      </c>
      <c r="B13">
        <v>0.26613112627561053</v>
      </c>
      <c r="C13">
        <v>0.25571298986736951</v>
      </c>
      <c r="D13">
        <v>0.27658794015404886</v>
      </c>
      <c r="E13">
        <v>0.23677533554757194</v>
      </c>
      <c r="F13">
        <v>0.23011976546930932</v>
      </c>
      <c r="G13">
        <v>0.2433307509491065</v>
      </c>
      <c r="H13">
        <v>9.0007922486084802E-2</v>
      </c>
      <c r="I13">
        <v>8.1550805940302118E-2</v>
      </c>
      <c r="J13">
        <v>9.8249738804941616E-2</v>
      </c>
      <c r="K13">
        <v>0.10756320363131811</v>
      </c>
      <c r="L13">
        <v>0.10249571994917848</v>
      </c>
      <c r="M13">
        <v>0.11276492618758334</v>
      </c>
      <c r="N13">
        <v>8.261043534715258E-2</v>
      </c>
      <c r="O13">
        <v>7.8411896154509386E-2</v>
      </c>
      <c r="P13">
        <v>8.668123107769099E-2</v>
      </c>
      <c r="Q13">
        <v>7.9506384227118559E-2</v>
      </c>
      <c r="R13">
        <v>7.3669905433459471E-2</v>
      </c>
      <c r="S13">
        <v>8.5584812907432473E-2</v>
      </c>
      <c r="T13">
        <v>3.3909080133202998E-2</v>
      </c>
      <c r="U13">
        <v>3.2147486275989019E-2</v>
      </c>
      <c r="V13">
        <v>3.5923603391227424E-2</v>
      </c>
      <c r="W13">
        <v>2.2996080218709594E-2</v>
      </c>
      <c r="X13">
        <v>1.9617892708740925E-2</v>
      </c>
      <c r="Y13">
        <v>2.6319532973337424E-2</v>
      </c>
      <c r="Z13">
        <v>2.1373113350989497E-2</v>
      </c>
      <c r="AA13">
        <v>2.0484226106444695E-2</v>
      </c>
      <c r="AB13">
        <v>2.2286253260359823E-2</v>
      </c>
      <c r="AC13">
        <v>1.9853340351129081E-2</v>
      </c>
      <c r="AD13">
        <v>1.8245765530604505E-2</v>
      </c>
      <c r="AE13">
        <v>2.1410500278624491E-2</v>
      </c>
      <c r="AF13">
        <v>2.3882278041719798E-2</v>
      </c>
      <c r="AG13">
        <v>1.8609385773648845E-2</v>
      </c>
      <c r="AH13">
        <v>2.9276230919341728E-2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</row>
    <row r="14" spans="1:40" x14ac:dyDescent="0.25">
      <c r="A14" t="s">
        <v>48</v>
      </c>
      <c r="B14">
        <v>0.26518336207646465</v>
      </c>
      <c r="C14">
        <v>0.25479201334817808</v>
      </c>
      <c r="D14">
        <v>0.27578664839343486</v>
      </c>
      <c r="E14">
        <v>0.23569884931666615</v>
      </c>
      <c r="F14">
        <v>0.22902906028999032</v>
      </c>
      <c r="G14">
        <v>0.2419183412011611</v>
      </c>
      <c r="H14">
        <v>9.0113108186304691E-2</v>
      </c>
      <c r="I14">
        <v>8.18056847906318E-2</v>
      </c>
      <c r="J14">
        <v>9.8276114118329178E-2</v>
      </c>
      <c r="K14">
        <v>0.108608971120705</v>
      </c>
      <c r="L14">
        <v>0.10343025493726667</v>
      </c>
      <c r="M14">
        <v>0.11369223962892894</v>
      </c>
      <c r="N14">
        <v>8.2655953930462447E-2</v>
      </c>
      <c r="O14">
        <v>7.837350248188038E-2</v>
      </c>
      <c r="P14">
        <v>8.6795235131940429E-2</v>
      </c>
      <c r="Q14">
        <v>7.9293009120909377E-2</v>
      </c>
      <c r="R14">
        <v>7.3300775842236515E-2</v>
      </c>
      <c r="S14">
        <v>8.5176969822212317E-2</v>
      </c>
      <c r="T14">
        <v>3.4133128461155182E-2</v>
      </c>
      <c r="U14">
        <v>3.2302947895764385E-2</v>
      </c>
      <c r="V14">
        <v>3.6177744336703205E-2</v>
      </c>
      <c r="W14">
        <v>2.2861899181940606E-2</v>
      </c>
      <c r="X14">
        <v>1.9565694093458839E-2</v>
      </c>
      <c r="Y14">
        <v>2.6316880736274001E-2</v>
      </c>
      <c r="Z14">
        <v>2.1410781252241089E-2</v>
      </c>
      <c r="AA14">
        <v>2.0447986763484229E-2</v>
      </c>
      <c r="AB14">
        <v>2.2345057281080292E-2</v>
      </c>
      <c r="AC14">
        <v>1.9911844292893138E-2</v>
      </c>
      <c r="AD14">
        <v>1.8313057026594373E-2</v>
      </c>
      <c r="AE14">
        <v>2.1550032774362585E-2</v>
      </c>
      <c r="AF14">
        <v>2.370489314933074E-2</v>
      </c>
      <c r="AG14">
        <v>1.8344484824186991E-2</v>
      </c>
      <c r="AH14">
        <v>2.9037391680202931E-2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</row>
    <row r="15" spans="1:40" x14ac:dyDescent="0.25">
      <c r="A15" t="s">
        <v>49</v>
      </c>
      <c r="B15">
        <v>0.26431690957011644</v>
      </c>
      <c r="C15">
        <v>0.25393308324814962</v>
      </c>
      <c r="D15">
        <v>0.27474318391281083</v>
      </c>
      <c r="E15">
        <v>0.23453641891311097</v>
      </c>
      <c r="F15">
        <v>0.22834586298913401</v>
      </c>
      <c r="G15">
        <v>0.24097310042332026</v>
      </c>
      <c r="H15">
        <v>9.0324036770885296E-2</v>
      </c>
      <c r="I15">
        <v>8.2233804347683764E-2</v>
      </c>
      <c r="J15">
        <v>9.8202001144975931E-2</v>
      </c>
      <c r="K15">
        <v>0.10964057200848873</v>
      </c>
      <c r="L15">
        <v>0.1043880093159496</v>
      </c>
      <c r="M15">
        <v>0.11474995472472611</v>
      </c>
      <c r="N15">
        <v>8.2690080999058807E-2</v>
      </c>
      <c r="O15">
        <v>7.8478248652860419E-2</v>
      </c>
      <c r="P15">
        <v>8.6759593031635746E-2</v>
      </c>
      <c r="Q15">
        <v>7.9150863567632124E-2</v>
      </c>
      <c r="R15">
        <v>7.3484783201352807E-2</v>
      </c>
      <c r="S15">
        <v>8.4996453359654736E-2</v>
      </c>
      <c r="T15">
        <v>3.4364628017157152E-2</v>
      </c>
      <c r="U15">
        <v>3.2504674306635034E-2</v>
      </c>
      <c r="V15">
        <v>3.638082088558578E-2</v>
      </c>
      <c r="W15">
        <v>2.2748278238137253E-2</v>
      </c>
      <c r="X15">
        <v>1.9401259837471645E-2</v>
      </c>
      <c r="Y15">
        <v>2.6083814437463604E-2</v>
      </c>
      <c r="Z15">
        <v>2.1452323800977897E-2</v>
      </c>
      <c r="AA15">
        <v>2.0487427666660629E-2</v>
      </c>
      <c r="AB15">
        <v>2.2394990552636364E-2</v>
      </c>
      <c r="AC15">
        <v>1.9969406935070013E-2</v>
      </c>
      <c r="AD15">
        <v>1.8330119916577028E-2</v>
      </c>
      <c r="AE15">
        <v>2.1586840436300582E-2</v>
      </c>
      <c r="AF15">
        <v>2.3529088512215714E-2</v>
      </c>
      <c r="AG15">
        <v>1.8350258788065586E-2</v>
      </c>
      <c r="AH15">
        <v>2.8607998241979377E-2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</row>
    <row r="16" spans="1:40" x14ac:dyDescent="0.25">
      <c r="A16" t="s">
        <v>50</v>
      </c>
      <c r="B16">
        <v>0.26356914981225249</v>
      </c>
      <c r="C16">
        <v>0.25335724669720816</v>
      </c>
      <c r="D16">
        <v>0.27329985960306669</v>
      </c>
      <c r="E16">
        <v>0.23342596645845951</v>
      </c>
      <c r="F16">
        <v>0.22734046888617782</v>
      </c>
      <c r="G16">
        <v>0.23960232825107988</v>
      </c>
      <c r="H16">
        <v>9.0466261752312357E-2</v>
      </c>
      <c r="I16">
        <v>8.3012135297546863E-2</v>
      </c>
      <c r="J16">
        <v>9.7828880482775271E-2</v>
      </c>
      <c r="K16">
        <v>0.11065702830395788</v>
      </c>
      <c r="L16">
        <v>0.10552491167398065</v>
      </c>
      <c r="M16">
        <v>0.1159540019326552</v>
      </c>
      <c r="N16">
        <v>8.2790981197169891E-2</v>
      </c>
      <c r="O16">
        <v>7.868559231148714E-2</v>
      </c>
      <c r="P16">
        <v>8.6844558210918466E-2</v>
      </c>
      <c r="Q16">
        <v>7.8908935144286846E-2</v>
      </c>
      <c r="R16">
        <v>7.3423463097833472E-2</v>
      </c>
      <c r="S16">
        <v>8.4210459013220135E-2</v>
      </c>
      <c r="T16">
        <v>3.4602919740494287E-2</v>
      </c>
      <c r="U16">
        <v>3.2708292404957623E-2</v>
      </c>
      <c r="V16">
        <v>3.667081670074835E-2</v>
      </c>
      <c r="W16">
        <v>2.2614651652124819E-2</v>
      </c>
      <c r="X16">
        <v>1.9309851570793402E-2</v>
      </c>
      <c r="Y16">
        <v>2.5799404981461056E-2</v>
      </c>
      <c r="Z16">
        <v>2.1496086280490968E-2</v>
      </c>
      <c r="AA16">
        <v>2.0521682492788011E-2</v>
      </c>
      <c r="AB16">
        <v>2.2475291264144395E-2</v>
      </c>
      <c r="AC16">
        <v>2.0021564324149914E-2</v>
      </c>
      <c r="AD16">
        <v>1.8301549796982487E-2</v>
      </c>
      <c r="AE16">
        <v>2.1673652774353163E-2</v>
      </c>
      <c r="AF16">
        <v>2.3360049585587069E-2</v>
      </c>
      <c r="AG16">
        <v>1.8446567248053325E-2</v>
      </c>
      <c r="AH16">
        <v>2.8144934732369113E-2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</row>
    <row r="17" spans="1:40" x14ac:dyDescent="0.25">
      <c r="A17" t="s">
        <v>51</v>
      </c>
      <c r="B17">
        <v>0.26400432899524867</v>
      </c>
      <c r="C17">
        <v>0.25351098902966762</v>
      </c>
      <c r="D17">
        <v>0.2743163046641805</v>
      </c>
      <c r="E17">
        <v>0.23299669948906632</v>
      </c>
      <c r="F17">
        <v>0.2267283415475565</v>
      </c>
      <c r="G17">
        <v>0.23935242525454978</v>
      </c>
      <c r="H17">
        <v>9.0626603251361959E-2</v>
      </c>
      <c r="I17">
        <v>8.2781305569034916E-2</v>
      </c>
      <c r="J17">
        <v>9.8455465816321502E-2</v>
      </c>
      <c r="K17">
        <v>0.1109366076952326</v>
      </c>
      <c r="L17">
        <v>0.10567857291069266</v>
      </c>
      <c r="M17">
        <v>0.11622791193109319</v>
      </c>
      <c r="N17">
        <v>8.2605308582500661E-2</v>
      </c>
      <c r="O17">
        <v>7.8293981008858204E-2</v>
      </c>
      <c r="P17">
        <v>8.6661470389620937E-2</v>
      </c>
      <c r="Q17">
        <v>7.9235389621309688E-2</v>
      </c>
      <c r="R17">
        <v>7.3504094154445115E-2</v>
      </c>
      <c r="S17">
        <v>8.4810682158748124E-2</v>
      </c>
      <c r="T17">
        <v>3.4757931582795824E-2</v>
      </c>
      <c r="U17">
        <v>3.2843170741419007E-2</v>
      </c>
      <c r="V17">
        <v>3.6817510394937497E-2</v>
      </c>
      <c r="W17">
        <v>2.2464867693546747E-2</v>
      </c>
      <c r="X17">
        <v>1.903698943217326E-2</v>
      </c>
      <c r="Y17">
        <v>2.5757780609117924E-2</v>
      </c>
      <c r="Z17">
        <v>2.1514030908152817E-2</v>
      </c>
      <c r="AA17">
        <v>2.0504621705727401E-2</v>
      </c>
      <c r="AB17">
        <v>2.2479787089994131E-2</v>
      </c>
      <c r="AC17">
        <v>2.0073902770548598E-2</v>
      </c>
      <c r="AD17">
        <v>1.8320968679935511E-2</v>
      </c>
      <c r="AE17">
        <v>2.1782362393319474E-2</v>
      </c>
      <c r="AF17">
        <v>2.3546922706384261E-2</v>
      </c>
      <c r="AG17">
        <v>1.8646490862890081E-2</v>
      </c>
      <c r="AH17">
        <v>2.8608393845515882E-2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</row>
    <row r="18" spans="1:40" x14ac:dyDescent="0.25">
      <c r="A18" t="s">
        <v>52</v>
      </c>
      <c r="B18">
        <v>0.26431610447451875</v>
      </c>
      <c r="C18">
        <v>0.25391732232599673</v>
      </c>
      <c r="D18">
        <v>0.27463970236914503</v>
      </c>
      <c r="E18">
        <v>0.23260210626894712</v>
      </c>
      <c r="F18">
        <v>0.22596703493452963</v>
      </c>
      <c r="G18">
        <v>0.23906151298572925</v>
      </c>
      <c r="H18">
        <v>9.0746150258653804E-2</v>
      </c>
      <c r="I18">
        <v>8.2612703580511732E-2</v>
      </c>
      <c r="J18">
        <v>9.9012808354165566E-2</v>
      </c>
      <c r="K18">
        <v>0.11119392145429495</v>
      </c>
      <c r="L18">
        <v>0.10586729909034956</v>
      </c>
      <c r="M18">
        <v>0.11642423770770413</v>
      </c>
      <c r="N18">
        <v>8.2434555324439912E-2</v>
      </c>
      <c r="O18">
        <v>7.8086625686975275E-2</v>
      </c>
      <c r="P18">
        <v>8.6642228676359817E-2</v>
      </c>
      <c r="Q18">
        <v>7.9596738944581399E-2</v>
      </c>
      <c r="R18">
        <v>7.3841598202646158E-2</v>
      </c>
      <c r="S18">
        <v>8.5297377451922132E-2</v>
      </c>
      <c r="T18">
        <v>3.4902660144412588E-2</v>
      </c>
      <c r="U18">
        <v>3.2940840928301567E-2</v>
      </c>
      <c r="V18">
        <v>3.7020376149998514E-2</v>
      </c>
      <c r="W18">
        <v>2.2341990225760104E-2</v>
      </c>
      <c r="X18">
        <v>1.889268349483255E-2</v>
      </c>
      <c r="Y18">
        <v>2.5781701185086478E-2</v>
      </c>
      <c r="Z18">
        <v>2.1536091037298914E-2</v>
      </c>
      <c r="AA18">
        <v>2.0528968703842975E-2</v>
      </c>
      <c r="AB18">
        <v>2.2550473629987591E-2</v>
      </c>
      <c r="AC18">
        <v>2.012921180936229E-2</v>
      </c>
      <c r="AD18">
        <v>1.8363878234190424E-2</v>
      </c>
      <c r="AE18">
        <v>2.186993144624419E-2</v>
      </c>
      <c r="AF18">
        <v>2.3736136466493644E-2</v>
      </c>
      <c r="AG18">
        <v>1.8720037176527961E-2</v>
      </c>
      <c r="AH18">
        <v>2.8830643647018789E-2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</row>
    <row r="19" spans="1:40" x14ac:dyDescent="0.25">
      <c r="A19" t="s">
        <v>53</v>
      </c>
      <c r="B19">
        <v>0.26472039180298101</v>
      </c>
      <c r="C19">
        <v>0.25468899884908047</v>
      </c>
      <c r="D19">
        <v>0.27471422227381359</v>
      </c>
      <c r="E19">
        <v>0.2322367954901893</v>
      </c>
      <c r="F19">
        <v>0.2255955134891357</v>
      </c>
      <c r="G19">
        <v>0.23871667242449213</v>
      </c>
      <c r="H19">
        <v>9.0789180754387341E-2</v>
      </c>
      <c r="I19">
        <v>8.2862173071283768E-2</v>
      </c>
      <c r="J19">
        <v>9.8809622587269802E-2</v>
      </c>
      <c r="K19">
        <v>0.1114590051122088</v>
      </c>
      <c r="L19">
        <v>0.10603669837048443</v>
      </c>
      <c r="M19">
        <v>0.11676291906839238</v>
      </c>
      <c r="N19">
        <v>8.2231387671381398E-2</v>
      </c>
      <c r="O19">
        <v>7.7894684734306496E-2</v>
      </c>
      <c r="P19">
        <v>8.6397459235970031E-2</v>
      </c>
      <c r="Q19">
        <v>7.9910666272906258E-2</v>
      </c>
      <c r="R19">
        <v>7.4232135828342941E-2</v>
      </c>
      <c r="S19">
        <v>8.5404133117784164E-2</v>
      </c>
      <c r="T19">
        <v>3.5046081397482456E-2</v>
      </c>
      <c r="U19">
        <v>3.3048065796633455E-2</v>
      </c>
      <c r="V19">
        <v>3.7200803545893238E-2</v>
      </c>
      <c r="W19">
        <v>2.2197827413194669E-2</v>
      </c>
      <c r="X19">
        <v>1.8757411003393391E-2</v>
      </c>
      <c r="Y19">
        <v>2.5533857844089815E-2</v>
      </c>
      <c r="Z19">
        <v>2.1560210630852963E-2</v>
      </c>
      <c r="AA19">
        <v>2.055919665024206E-2</v>
      </c>
      <c r="AB19">
        <v>2.259643076319881E-2</v>
      </c>
      <c r="AC19">
        <v>2.0178590080973838E-2</v>
      </c>
      <c r="AD19">
        <v>1.8312951750895579E-2</v>
      </c>
      <c r="AE19">
        <v>2.1948450815427838E-2</v>
      </c>
      <c r="AF19">
        <v>2.3929021893127157E-2</v>
      </c>
      <c r="AG19">
        <v>1.9459720763443277E-2</v>
      </c>
      <c r="AH19">
        <v>2.8645208074209658E-2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</row>
    <row r="20" spans="1:40" x14ac:dyDescent="0.25">
      <c r="A20" t="s">
        <v>54</v>
      </c>
      <c r="B20">
        <v>0.2646283556664385</v>
      </c>
      <c r="C20">
        <v>0.25397853793631336</v>
      </c>
      <c r="D20">
        <v>0.27471572415146062</v>
      </c>
      <c r="E20">
        <v>0.23144181869823047</v>
      </c>
      <c r="F20">
        <v>0.22467245274979569</v>
      </c>
      <c r="G20">
        <v>0.2383535919237148</v>
      </c>
      <c r="H20">
        <v>9.1200988110577239E-2</v>
      </c>
      <c r="I20">
        <v>8.2397915596571669E-2</v>
      </c>
      <c r="J20">
        <v>9.9582677357382687E-2</v>
      </c>
      <c r="K20">
        <v>0.11199676722568987</v>
      </c>
      <c r="L20">
        <v>0.10652247357748168</v>
      </c>
      <c r="M20">
        <v>0.11756781520426277</v>
      </c>
      <c r="N20">
        <v>8.2367349598963122E-2</v>
      </c>
      <c r="O20">
        <v>7.7950376376968056E-2</v>
      </c>
      <c r="P20">
        <v>8.6617853872205386E-2</v>
      </c>
      <c r="Q20">
        <v>8.015682141005083E-2</v>
      </c>
      <c r="R20">
        <v>7.4328939079262413E-2</v>
      </c>
      <c r="S20">
        <v>8.6078834992782377E-2</v>
      </c>
      <c r="T20">
        <v>3.5193826721983935E-2</v>
      </c>
      <c r="U20">
        <v>3.3159076082084384E-2</v>
      </c>
      <c r="V20">
        <v>3.7377659319008785E-2</v>
      </c>
      <c r="W20">
        <v>2.1930454990808829E-2</v>
      </c>
      <c r="X20">
        <v>1.859294109479049E-2</v>
      </c>
      <c r="Y20">
        <v>2.5340078095137358E-2</v>
      </c>
      <c r="Z20">
        <v>2.1577822400756536E-2</v>
      </c>
      <c r="AA20">
        <v>2.0529653084241553E-2</v>
      </c>
      <c r="AB20">
        <v>2.2639172300887758E-2</v>
      </c>
      <c r="AC20">
        <v>2.0230797726958471E-2</v>
      </c>
      <c r="AD20">
        <v>1.8374914322382266E-2</v>
      </c>
      <c r="AE20">
        <v>2.2067768925754308E-2</v>
      </c>
      <c r="AF20">
        <v>2.3451901954201142E-2</v>
      </c>
      <c r="AG20">
        <v>1.8432201469692676E-2</v>
      </c>
      <c r="AH20">
        <v>2.8677020080602415E-2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</row>
    <row r="21" spans="1:40" x14ac:dyDescent="0.25">
      <c r="A21" t="s">
        <v>55</v>
      </c>
      <c r="B21">
        <v>0.26446129654518591</v>
      </c>
      <c r="C21">
        <v>0.25346806890025814</v>
      </c>
      <c r="D21">
        <v>0.27486847760332367</v>
      </c>
      <c r="E21">
        <v>0.23060914486889036</v>
      </c>
      <c r="F21">
        <v>0.22366399262599493</v>
      </c>
      <c r="G21">
        <v>0.23752589046275063</v>
      </c>
      <c r="H21">
        <v>9.1724610232977261E-2</v>
      </c>
      <c r="I21">
        <v>8.2612965424017679E-2</v>
      </c>
      <c r="J21">
        <v>0.1003780695049028</v>
      </c>
      <c r="K21">
        <v>0.11254850441260933</v>
      </c>
      <c r="L21">
        <v>0.1069648951632573</v>
      </c>
      <c r="M21">
        <v>0.11829129512476083</v>
      </c>
      <c r="N21">
        <v>8.2474420404660381E-2</v>
      </c>
      <c r="O21">
        <v>7.8034251739091967E-2</v>
      </c>
      <c r="P21">
        <v>8.6788600435108498E-2</v>
      </c>
      <c r="Q21">
        <v>8.0481538880132653E-2</v>
      </c>
      <c r="R21">
        <v>7.4348504255531245E-2</v>
      </c>
      <c r="S21">
        <v>8.6623803495348844E-2</v>
      </c>
      <c r="T21">
        <v>3.5355173520709181E-2</v>
      </c>
      <c r="U21">
        <v>3.3282617935666906E-2</v>
      </c>
      <c r="V21">
        <v>3.7623672993172055E-2</v>
      </c>
      <c r="W21">
        <v>2.1653200929923823E-2</v>
      </c>
      <c r="X21">
        <v>1.8132660216145707E-2</v>
      </c>
      <c r="Y21">
        <v>2.5065988408167733E-2</v>
      </c>
      <c r="Z21">
        <v>2.1590993324277774E-2</v>
      </c>
      <c r="AA21">
        <v>2.0512104873898238E-2</v>
      </c>
      <c r="AB21">
        <v>2.263000515213217E-2</v>
      </c>
      <c r="AC21">
        <v>2.0278657735638524E-2</v>
      </c>
      <c r="AD21">
        <v>1.842995658072321E-2</v>
      </c>
      <c r="AE21">
        <v>2.2153189687232719E-2</v>
      </c>
      <c r="AF21">
        <v>2.3045442106132807E-2</v>
      </c>
      <c r="AG21">
        <v>1.7756479195261174E-2</v>
      </c>
      <c r="AH21">
        <v>2.8240678530905599E-2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</row>
    <row r="22" spans="1:40" x14ac:dyDescent="0.25">
      <c r="A22" t="s">
        <v>56</v>
      </c>
      <c r="B22">
        <v>0.26421642059602463</v>
      </c>
      <c r="C22">
        <v>0.2533501666911338</v>
      </c>
      <c r="D22">
        <v>0.27499700755052009</v>
      </c>
      <c r="E22">
        <v>0.22977565900620506</v>
      </c>
      <c r="F22">
        <v>0.22271122832815546</v>
      </c>
      <c r="G22">
        <v>0.23669649202790932</v>
      </c>
      <c r="H22">
        <v>9.2274545727479243E-2</v>
      </c>
      <c r="I22">
        <v>8.2923438744081049E-2</v>
      </c>
      <c r="J22">
        <v>0.10152772337795588</v>
      </c>
      <c r="K22">
        <v>0.11308383851578105</v>
      </c>
      <c r="L22">
        <v>0.10741624796416896</v>
      </c>
      <c r="M22">
        <v>0.1188339288691829</v>
      </c>
      <c r="N22">
        <v>8.2598527995065771E-2</v>
      </c>
      <c r="O22">
        <v>7.8128710982780264E-2</v>
      </c>
      <c r="P22">
        <v>8.6936822653354812E-2</v>
      </c>
      <c r="Q22">
        <v>8.0788533654156267E-2</v>
      </c>
      <c r="R22">
        <v>7.4631992636704503E-2</v>
      </c>
      <c r="S22">
        <v>8.7062385400955428E-2</v>
      </c>
      <c r="T22">
        <v>3.5518140504764428E-2</v>
      </c>
      <c r="U22">
        <v>3.3373710081001561E-2</v>
      </c>
      <c r="V22">
        <v>3.7855191449115477E-2</v>
      </c>
      <c r="W22">
        <v>2.1374602622736542E-2</v>
      </c>
      <c r="X22">
        <v>1.7840858488674199E-2</v>
      </c>
      <c r="Y22">
        <v>2.4776315233615322E-2</v>
      </c>
      <c r="Z22">
        <v>2.1607602330813505E-2</v>
      </c>
      <c r="AA22">
        <v>2.0502032241931062E-2</v>
      </c>
      <c r="AB22">
        <v>2.2681806771355277E-2</v>
      </c>
      <c r="AC22">
        <v>2.0334606619647731E-2</v>
      </c>
      <c r="AD22">
        <v>1.8425151252701111E-2</v>
      </c>
      <c r="AE22">
        <v>2.2230177409393335E-2</v>
      </c>
      <c r="AF22">
        <v>2.256290376926386E-2</v>
      </c>
      <c r="AG22">
        <v>1.7429563648775286E-2</v>
      </c>
      <c r="AH22">
        <v>2.7649901299614692E-2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</row>
    <row r="23" spans="1:40" x14ac:dyDescent="0.25">
      <c r="A23" t="s">
        <v>57</v>
      </c>
      <c r="B23">
        <v>0.26403107983803309</v>
      </c>
      <c r="C23">
        <v>0.25326993187908659</v>
      </c>
      <c r="D23">
        <v>0.27460372379032205</v>
      </c>
      <c r="E23">
        <v>0.22891313407977934</v>
      </c>
      <c r="F23">
        <v>0.22189096941553754</v>
      </c>
      <c r="G23">
        <v>0.23581497057698195</v>
      </c>
      <c r="H23">
        <v>9.2731663505844317E-2</v>
      </c>
      <c r="I23">
        <v>8.3631048761929963E-2</v>
      </c>
      <c r="J23">
        <v>0.10160496003574623</v>
      </c>
      <c r="K23">
        <v>0.11354635856634156</v>
      </c>
      <c r="L23">
        <v>0.10796829046708464</v>
      </c>
      <c r="M23">
        <v>0.11923205129247008</v>
      </c>
      <c r="N23">
        <v>8.2720738490082421E-2</v>
      </c>
      <c r="O23">
        <v>7.8246549162437617E-2</v>
      </c>
      <c r="P23">
        <v>8.7039609113746502E-2</v>
      </c>
      <c r="Q23">
        <v>8.1060000260273352E-2</v>
      </c>
      <c r="R23">
        <v>7.4705650559369785E-2</v>
      </c>
      <c r="S23">
        <v>8.7309009350066497E-2</v>
      </c>
      <c r="T23">
        <v>3.5677513293268265E-2</v>
      </c>
      <c r="U23">
        <v>3.3516351472966513E-2</v>
      </c>
      <c r="V23">
        <v>3.8056469019344015E-2</v>
      </c>
      <c r="W23">
        <v>2.1098497388727162E-2</v>
      </c>
      <c r="X23">
        <v>1.7499683888901892E-2</v>
      </c>
      <c r="Y23">
        <v>2.4387828198575309E-2</v>
      </c>
      <c r="Z23">
        <v>2.1626618856022402E-2</v>
      </c>
      <c r="AA23">
        <v>2.0500397934169225E-2</v>
      </c>
      <c r="AB23">
        <v>2.2708098164180946E-2</v>
      </c>
      <c r="AC23">
        <v>2.0390967454136849E-2</v>
      </c>
      <c r="AD23">
        <v>1.8463490310497661E-2</v>
      </c>
      <c r="AE23">
        <v>2.2224903548854306E-2</v>
      </c>
      <c r="AF23">
        <v>2.2154301428497281E-2</v>
      </c>
      <c r="AG23">
        <v>1.7268739379250622E-2</v>
      </c>
      <c r="AH23">
        <v>2.6864064468278159E-2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</row>
    <row r="24" spans="1:40" x14ac:dyDescent="0.25">
      <c r="A24" t="s">
        <v>58</v>
      </c>
      <c r="B24">
        <v>0.26459501315438516</v>
      </c>
      <c r="C24">
        <v>0.25382951259667297</v>
      </c>
      <c r="D24">
        <v>0.27586023246468055</v>
      </c>
      <c r="E24">
        <v>0.22854185180727921</v>
      </c>
      <c r="F24">
        <v>0.22120344153416485</v>
      </c>
      <c r="G24">
        <v>0.23537434159415427</v>
      </c>
      <c r="H24">
        <v>9.2821913749045179E-2</v>
      </c>
      <c r="I24">
        <v>8.3347698597347114E-2</v>
      </c>
      <c r="J24">
        <v>0.10177498913952122</v>
      </c>
      <c r="K24">
        <v>0.11362561590347538</v>
      </c>
      <c r="L24">
        <v>0.10808557681277765</v>
      </c>
      <c r="M24">
        <v>0.11928334346840777</v>
      </c>
      <c r="N24">
        <v>8.264654385172733E-2</v>
      </c>
      <c r="O24">
        <v>7.8054470870471016E-2</v>
      </c>
      <c r="P24">
        <v>8.7186772936268725E-2</v>
      </c>
      <c r="Q24">
        <v>8.1502162042650372E-2</v>
      </c>
      <c r="R24">
        <v>7.5332312702392573E-2</v>
      </c>
      <c r="S24">
        <v>8.8016079085251456E-2</v>
      </c>
      <c r="T24">
        <v>3.5734385414945349E-2</v>
      </c>
      <c r="U24">
        <v>3.3607330975674553E-2</v>
      </c>
      <c r="V24">
        <v>3.8125120244843214E-2</v>
      </c>
      <c r="W24">
        <v>2.075016115457123E-2</v>
      </c>
      <c r="X24">
        <v>1.7105021737615477E-2</v>
      </c>
      <c r="Y24">
        <v>2.4113490030722322E-2</v>
      </c>
      <c r="Z24">
        <v>2.1680914853462064E-2</v>
      </c>
      <c r="AA24">
        <v>2.055454105203736E-2</v>
      </c>
      <c r="AB24">
        <v>2.2751653974633208E-2</v>
      </c>
      <c r="AC24">
        <v>2.0404548180622283E-2</v>
      </c>
      <c r="AD24">
        <v>1.8437435926491649E-2</v>
      </c>
      <c r="AE24">
        <v>2.2303287916724975E-2</v>
      </c>
      <c r="AF24">
        <v>2.2930766477772143E-2</v>
      </c>
      <c r="AG24">
        <v>1.7671714933431573E-2</v>
      </c>
      <c r="AH24">
        <v>2.8092446391610792E-2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</row>
    <row r="25" spans="1:40" x14ac:dyDescent="0.25">
      <c r="A25" t="s">
        <v>59</v>
      </c>
      <c r="B25">
        <v>0.26519881197252887</v>
      </c>
      <c r="C25">
        <v>0.25416821460072581</v>
      </c>
      <c r="D25">
        <v>0.27624486498572176</v>
      </c>
      <c r="E25">
        <v>0.22820602813862531</v>
      </c>
      <c r="F25">
        <v>0.22093208585536039</v>
      </c>
      <c r="G25">
        <v>0.2352449823373596</v>
      </c>
      <c r="H25">
        <v>9.2873173562610503E-2</v>
      </c>
      <c r="I25">
        <v>8.3622285424449355E-2</v>
      </c>
      <c r="J25">
        <v>0.1014964257467576</v>
      </c>
      <c r="K25">
        <v>0.11370094378355246</v>
      </c>
      <c r="L25">
        <v>0.10809566769177584</v>
      </c>
      <c r="M25">
        <v>0.11951378743693136</v>
      </c>
      <c r="N25">
        <v>8.2592043755804312E-2</v>
      </c>
      <c r="O25">
        <v>7.8005244256306921E-2</v>
      </c>
      <c r="P25">
        <v>8.713015186415618E-2</v>
      </c>
      <c r="Q25">
        <v>8.1954102474623397E-2</v>
      </c>
      <c r="R25">
        <v>7.5422047084417188E-2</v>
      </c>
      <c r="S25">
        <v>8.829091987601953E-2</v>
      </c>
      <c r="T25">
        <v>3.5780023504179678E-2</v>
      </c>
      <c r="U25">
        <v>3.368371924104574E-2</v>
      </c>
      <c r="V25">
        <v>3.8084884901642115E-2</v>
      </c>
      <c r="W25">
        <v>2.0433277755637719E-2</v>
      </c>
      <c r="X25">
        <v>1.6688779180685336E-2</v>
      </c>
      <c r="Y25">
        <v>2.3736086516525055E-2</v>
      </c>
      <c r="Z25">
        <v>2.1735733089959724E-2</v>
      </c>
      <c r="AA25">
        <v>2.0650801972124939E-2</v>
      </c>
      <c r="AB25">
        <v>2.2858036351365414E-2</v>
      </c>
      <c r="AC25">
        <v>2.0422230324920531E-2</v>
      </c>
      <c r="AD25">
        <v>1.8485716248072298E-2</v>
      </c>
      <c r="AE25">
        <v>2.2304603039505988E-2</v>
      </c>
      <c r="AF25">
        <v>2.3695810609379912E-2</v>
      </c>
      <c r="AG25">
        <v>1.8342718626748574E-2</v>
      </c>
      <c r="AH25">
        <v>2.8823955671938555E-2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</row>
    <row r="26" spans="1:40" x14ac:dyDescent="0.25">
      <c r="A26" t="s">
        <v>60</v>
      </c>
      <c r="B26">
        <v>0.26573590621167337</v>
      </c>
      <c r="C26">
        <v>0.25514963295628657</v>
      </c>
      <c r="D26">
        <v>0.27711171283169356</v>
      </c>
      <c r="E26">
        <v>0.2278359128078159</v>
      </c>
      <c r="F26">
        <v>0.22053781055678962</v>
      </c>
      <c r="G26">
        <v>0.23467985457622054</v>
      </c>
      <c r="H26">
        <v>9.2885709154282736E-2</v>
      </c>
      <c r="I26">
        <v>8.3745644438171368E-2</v>
      </c>
      <c r="J26">
        <v>0.10153711089912848</v>
      </c>
      <c r="K26">
        <v>0.11374452267729795</v>
      </c>
      <c r="L26">
        <v>0.1082052794645923</v>
      </c>
      <c r="M26">
        <v>0.11964792374525909</v>
      </c>
      <c r="N26">
        <v>8.2530455507135475E-2</v>
      </c>
      <c r="O26">
        <v>7.8010931596294783E-2</v>
      </c>
      <c r="P26">
        <v>8.6987858138156349E-2</v>
      </c>
      <c r="Q26">
        <v>8.2317250979010353E-2</v>
      </c>
      <c r="R26">
        <v>7.6117542617870293E-2</v>
      </c>
      <c r="S26">
        <v>8.846626281221856E-2</v>
      </c>
      <c r="T26">
        <v>3.5828329381878098E-2</v>
      </c>
      <c r="U26">
        <v>3.3698607514742185E-2</v>
      </c>
      <c r="V26">
        <v>3.81357571365189E-2</v>
      </c>
      <c r="W26">
        <v>2.0086161813503131E-2</v>
      </c>
      <c r="X26">
        <v>1.6476513998066891E-2</v>
      </c>
      <c r="Y26">
        <v>2.3416516813713296E-2</v>
      </c>
      <c r="Z26">
        <v>2.1781934251621185E-2</v>
      </c>
      <c r="AA26">
        <v>2.0620824160122661E-2</v>
      </c>
      <c r="AB26">
        <v>2.289402767009089E-2</v>
      </c>
      <c r="AC26">
        <v>2.0438264945791592E-2</v>
      </c>
      <c r="AD26">
        <v>1.8505993267938191E-2</v>
      </c>
      <c r="AE26">
        <v>2.230978116349952E-2</v>
      </c>
      <c r="AF26">
        <v>2.4488981561803475E-2</v>
      </c>
      <c r="AG26">
        <v>1.9448468793600564E-2</v>
      </c>
      <c r="AH26">
        <v>2.9555798726746029E-2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</row>
    <row r="27" spans="1:40" x14ac:dyDescent="0.25">
      <c r="A27" t="s">
        <v>61</v>
      </c>
      <c r="B27">
        <v>0.26579078125000233</v>
      </c>
      <c r="C27">
        <v>0.25457323167935153</v>
      </c>
      <c r="D27">
        <v>0.2771474710937572</v>
      </c>
      <c r="E27">
        <v>0.22716482200652582</v>
      </c>
      <c r="F27">
        <v>0.21977288814780338</v>
      </c>
      <c r="G27">
        <v>0.23444020247267872</v>
      </c>
      <c r="H27">
        <v>9.2732036345293326E-2</v>
      </c>
      <c r="I27">
        <v>8.3204399738543752E-2</v>
      </c>
      <c r="J27">
        <v>0.10176557135108194</v>
      </c>
      <c r="K27">
        <v>0.11418176192999969</v>
      </c>
      <c r="L27">
        <v>0.10836176921428635</v>
      </c>
      <c r="M27">
        <v>0.11996035339152536</v>
      </c>
      <c r="N27">
        <v>8.2578960263887252E-2</v>
      </c>
      <c r="O27">
        <v>7.7992086215400297E-2</v>
      </c>
      <c r="P27">
        <v>8.711733520092757E-2</v>
      </c>
      <c r="Q27">
        <v>8.2884508813794111E-2</v>
      </c>
      <c r="R27">
        <v>7.6650964994254736E-2</v>
      </c>
      <c r="S27">
        <v>8.937049155133045E-2</v>
      </c>
      <c r="T27">
        <v>3.5879141670650094E-2</v>
      </c>
      <c r="U27">
        <v>3.3745077955927849E-2</v>
      </c>
      <c r="V27">
        <v>3.8196945892214777E-2</v>
      </c>
      <c r="W27">
        <v>1.9764642701223932E-2</v>
      </c>
      <c r="X27">
        <v>1.603171702519102E-2</v>
      </c>
      <c r="Y27">
        <v>2.3233191051877079E-2</v>
      </c>
      <c r="Z27">
        <v>2.1839706901839104E-2</v>
      </c>
      <c r="AA27">
        <v>2.0684137479678073E-2</v>
      </c>
      <c r="AB27">
        <v>2.2965896358301603E-2</v>
      </c>
      <c r="AC27">
        <v>2.0445900754915352E-2</v>
      </c>
      <c r="AD27">
        <v>1.8437991632540861E-2</v>
      </c>
      <c r="AE27">
        <v>2.2327275279707518E-2</v>
      </c>
      <c r="AF27">
        <v>2.4655536766062813E-2</v>
      </c>
      <c r="AG27">
        <v>1.9212061664460909E-2</v>
      </c>
      <c r="AH27">
        <v>3.0184234388873139E-2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</row>
    <row r="28" spans="1:40" x14ac:dyDescent="0.25">
      <c r="A28" t="s">
        <v>62</v>
      </c>
      <c r="B28">
        <v>0.26592183375531642</v>
      </c>
      <c r="C28">
        <v>0.25426298245652734</v>
      </c>
      <c r="D28">
        <v>0.27733564923720588</v>
      </c>
      <c r="E28">
        <v>0.22647181099110492</v>
      </c>
      <c r="F28">
        <v>0.21905771233078947</v>
      </c>
      <c r="G28">
        <v>0.23359746537007875</v>
      </c>
      <c r="H28">
        <v>9.2511808194495462E-2</v>
      </c>
      <c r="I28">
        <v>8.2843977744633743E-2</v>
      </c>
      <c r="J28">
        <v>0.10167620927921353</v>
      </c>
      <c r="K28">
        <v>0.1146226944474823</v>
      </c>
      <c r="L28">
        <v>0.10882299100859574</v>
      </c>
      <c r="M28">
        <v>0.12065992611822832</v>
      </c>
      <c r="N28">
        <v>8.2561033036848433E-2</v>
      </c>
      <c r="O28">
        <v>7.7920331639753815E-2</v>
      </c>
      <c r="P28">
        <v>8.7316723753490838E-2</v>
      </c>
      <c r="Q28">
        <v>8.3441499109252207E-2</v>
      </c>
      <c r="R28">
        <v>7.6696758518987052E-2</v>
      </c>
      <c r="S28">
        <v>9.0139618080253461E-2</v>
      </c>
      <c r="T28">
        <v>3.5945847245054424E-2</v>
      </c>
      <c r="U28">
        <v>3.3696831812494422E-2</v>
      </c>
      <c r="V28">
        <v>3.8272814223873082E-2</v>
      </c>
      <c r="W28">
        <v>1.943739584621014E-2</v>
      </c>
      <c r="X28">
        <v>1.560939909684461E-2</v>
      </c>
      <c r="Y28">
        <v>2.2960494901939126E-2</v>
      </c>
      <c r="Z28">
        <v>2.1896362311779771E-2</v>
      </c>
      <c r="AA28">
        <v>2.0704357226632122E-2</v>
      </c>
      <c r="AB28">
        <v>2.3068100436887201E-2</v>
      </c>
      <c r="AC28">
        <v>2.0468512122266906E-2</v>
      </c>
      <c r="AD28">
        <v>1.8457082130138587E-2</v>
      </c>
      <c r="AE28">
        <v>2.2406401189618629E-2</v>
      </c>
      <c r="AF28">
        <v>2.4915665009518053E-2</v>
      </c>
      <c r="AG28">
        <v>1.9115528168615014E-2</v>
      </c>
      <c r="AH28">
        <v>3.0845527069339691E-2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</row>
    <row r="29" spans="1:40" x14ac:dyDescent="0.25">
      <c r="A29" t="s">
        <v>63</v>
      </c>
      <c r="B29">
        <v>0.26592343540125046</v>
      </c>
      <c r="C29">
        <v>0.25391683091393352</v>
      </c>
      <c r="D29">
        <v>0.27764515217905239</v>
      </c>
      <c r="E29">
        <v>0.22578706826865494</v>
      </c>
      <c r="F29">
        <v>0.21817897186659763</v>
      </c>
      <c r="G29">
        <v>0.23293748479227583</v>
      </c>
      <c r="H29">
        <v>9.2248725698656969E-2</v>
      </c>
      <c r="I29">
        <v>8.239241199305046E-2</v>
      </c>
      <c r="J29">
        <v>0.10186325578894739</v>
      </c>
      <c r="K29">
        <v>0.11507396736641851</v>
      </c>
      <c r="L29">
        <v>0.10917464662997176</v>
      </c>
      <c r="M29">
        <v>0.12113639682471389</v>
      </c>
      <c r="N29">
        <v>8.25520564363596E-2</v>
      </c>
      <c r="O29">
        <v>7.7721952195869332E-2</v>
      </c>
      <c r="P29">
        <v>8.7352283950674764E-2</v>
      </c>
      <c r="Q29">
        <v>8.4013050998672401E-2</v>
      </c>
      <c r="R29">
        <v>7.6898471539553481E-2</v>
      </c>
      <c r="S29">
        <v>9.054039736367428E-2</v>
      </c>
      <c r="T29">
        <v>3.6019485624220436E-2</v>
      </c>
      <c r="U29">
        <v>3.3793165287506893E-2</v>
      </c>
      <c r="V29">
        <v>3.8404058264171634E-2</v>
      </c>
      <c r="W29">
        <v>1.9145203948626816E-2</v>
      </c>
      <c r="X29">
        <v>1.527425574507031E-2</v>
      </c>
      <c r="Y29">
        <v>2.2672860299707151E-2</v>
      </c>
      <c r="Z29">
        <v>2.1946732874552864E-2</v>
      </c>
      <c r="AA29">
        <v>2.0750269691175473E-2</v>
      </c>
      <c r="AB29">
        <v>2.3088694444963285E-2</v>
      </c>
      <c r="AC29">
        <v>2.047933275331194E-2</v>
      </c>
      <c r="AD29">
        <v>1.8386366720578834E-2</v>
      </c>
      <c r="AE29">
        <v>2.2469825359980627E-2</v>
      </c>
      <c r="AF29">
        <v>2.5132570401378066E-2</v>
      </c>
      <c r="AG29">
        <v>1.9036511473893923E-2</v>
      </c>
      <c r="AH29">
        <v>3.1012800967737737E-2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</row>
    <row r="30" spans="1:40" x14ac:dyDescent="0.25">
      <c r="A30" t="s">
        <v>64</v>
      </c>
      <c r="B30">
        <v>0.26603028544179097</v>
      </c>
      <c r="C30">
        <v>0.25359566115513194</v>
      </c>
      <c r="D30">
        <v>0.27792332669588915</v>
      </c>
      <c r="E30">
        <v>0.22509742816035155</v>
      </c>
      <c r="F30">
        <v>0.21788399183131901</v>
      </c>
      <c r="G30">
        <v>0.23232395332742739</v>
      </c>
      <c r="H30">
        <v>9.1974974361887646E-2</v>
      </c>
      <c r="I30">
        <v>8.1937987118085129E-2</v>
      </c>
      <c r="J30">
        <v>0.10166458408270956</v>
      </c>
      <c r="K30">
        <v>0.1154595472734789</v>
      </c>
      <c r="L30">
        <v>0.1095442634474119</v>
      </c>
      <c r="M30">
        <v>0.12153647921531688</v>
      </c>
      <c r="N30">
        <v>8.2555598794884777E-2</v>
      </c>
      <c r="O30">
        <v>7.7607187269758904E-2</v>
      </c>
      <c r="P30">
        <v>8.7308839370873303E-2</v>
      </c>
      <c r="Q30">
        <v>8.4681286539341302E-2</v>
      </c>
      <c r="R30">
        <v>7.8025669661900068E-2</v>
      </c>
      <c r="S30">
        <v>9.1475687252244087E-2</v>
      </c>
      <c r="T30">
        <v>3.608112428399203E-2</v>
      </c>
      <c r="U30">
        <v>3.3892623570816002E-2</v>
      </c>
      <c r="V30">
        <v>3.8464346871970097E-2</v>
      </c>
      <c r="W30">
        <v>1.8823112598279221E-2</v>
      </c>
      <c r="X30">
        <v>1.4935602273233088E-2</v>
      </c>
      <c r="Y30">
        <v>2.2351839013531064E-2</v>
      </c>
      <c r="Z30">
        <v>2.2000837394975704E-2</v>
      </c>
      <c r="AA30">
        <v>2.088011059199768E-2</v>
      </c>
      <c r="AB30">
        <v>2.3145021022268043E-2</v>
      </c>
      <c r="AC30">
        <v>2.0487758768952799E-2</v>
      </c>
      <c r="AD30">
        <v>1.8409823121144003E-2</v>
      </c>
      <c r="AE30">
        <v>2.2443753474147114E-2</v>
      </c>
      <c r="AF30">
        <v>2.5372316374274173E-2</v>
      </c>
      <c r="AG30">
        <v>1.9192790091458981E-2</v>
      </c>
      <c r="AH30">
        <v>3.1046529435911907E-2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</row>
    <row r="31" spans="1:40" x14ac:dyDescent="0.25">
      <c r="A31" t="s">
        <v>65</v>
      </c>
      <c r="B31">
        <v>0.26596770955229648</v>
      </c>
      <c r="C31">
        <v>0.25390317378857535</v>
      </c>
      <c r="D31">
        <v>0.27783708966547799</v>
      </c>
      <c r="E31">
        <v>0.2244644590309241</v>
      </c>
      <c r="F31">
        <v>0.21692676997629137</v>
      </c>
      <c r="G31">
        <v>0.23188382690987275</v>
      </c>
      <c r="H31">
        <v>9.1769574251577515E-2</v>
      </c>
      <c r="I31">
        <v>8.1977678903190881E-2</v>
      </c>
      <c r="J31">
        <v>0.10124433684675677</v>
      </c>
      <c r="K31">
        <v>0.11585932369474926</v>
      </c>
      <c r="L31">
        <v>0.10998942104351372</v>
      </c>
      <c r="M31">
        <v>0.12185992534128776</v>
      </c>
      <c r="N31">
        <v>8.2604657733449022E-2</v>
      </c>
      <c r="O31">
        <v>7.7754700539920923E-2</v>
      </c>
      <c r="P31">
        <v>8.7465570501305295E-2</v>
      </c>
      <c r="Q31">
        <v>8.5243313557642836E-2</v>
      </c>
      <c r="R31">
        <v>7.8752189742834294E-2</v>
      </c>
      <c r="S31">
        <v>9.220897163247424E-2</v>
      </c>
      <c r="T31">
        <v>3.6145736032934812E-2</v>
      </c>
      <c r="U31">
        <v>3.3927144945750796E-2</v>
      </c>
      <c r="V31">
        <v>3.850129129010816E-2</v>
      </c>
      <c r="W31">
        <v>1.8510873190827972E-2</v>
      </c>
      <c r="X31">
        <v>1.4587050386126791E-2</v>
      </c>
      <c r="Y31">
        <v>2.1922441284912969E-2</v>
      </c>
      <c r="Z31">
        <v>2.2056706184399522E-2</v>
      </c>
      <c r="AA31">
        <v>2.0874923023164866E-2</v>
      </c>
      <c r="AB31">
        <v>2.3200490570772017E-2</v>
      </c>
      <c r="AC31">
        <v>2.050223755724535E-2</v>
      </c>
      <c r="AD31">
        <v>1.842145159022681E-2</v>
      </c>
      <c r="AE31">
        <v>2.2450647116346475E-2</v>
      </c>
      <c r="AF31">
        <v>2.55805198580034E-2</v>
      </c>
      <c r="AG31">
        <v>1.9496167248556774E-2</v>
      </c>
      <c r="AH31">
        <v>3.1423850432563238E-2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</row>
    <row r="32" spans="1:40" x14ac:dyDescent="0.25">
      <c r="A32" t="s">
        <v>66</v>
      </c>
      <c r="B32">
        <v>0.26604865689230928</v>
      </c>
      <c r="C32">
        <v>0.25430211057532792</v>
      </c>
      <c r="D32">
        <v>0.27782052592520168</v>
      </c>
      <c r="E32">
        <v>0.22379116111303893</v>
      </c>
      <c r="F32">
        <v>0.2164495362048546</v>
      </c>
      <c r="G32">
        <v>0.23116838877655918</v>
      </c>
      <c r="H32">
        <v>9.1653563763194418E-2</v>
      </c>
      <c r="I32">
        <v>8.23820913860248E-2</v>
      </c>
      <c r="J32">
        <v>0.10089176670710082</v>
      </c>
      <c r="K32">
        <v>0.11632752819249567</v>
      </c>
      <c r="L32">
        <v>0.11060116305568723</v>
      </c>
      <c r="M32">
        <v>0.12228578224254004</v>
      </c>
      <c r="N32">
        <v>8.2627119713881786E-2</v>
      </c>
      <c r="O32">
        <v>7.7730337381266584E-2</v>
      </c>
      <c r="P32">
        <v>8.7336327926065743E-2</v>
      </c>
      <c r="Q32">
        <v>8.5810854601778758E-2</v>
      </c>
      <c r="R32">
        <v>7.9550316928759163E-2</v>
      </c>
      <c r="S32">
        <v>9.2431534921408348E-2</v>
      </c>
      <c r="T32">
        <v>3.6201140613859983E-2</v>
      </c>
      <c r="U32">
        <v>3.4002157425817657E-2</v>
      </c>
      <c r="V32">
        <v>3.8461373766564437E-2</v>
      </c>
      <c r="W32">
        <v>1.8182436934843577E-2</v>
      </c>
      <c r="X32">
        <v>1.4350569356720315E-2</v>
      </c>
      <c r="Y32">
        <v>2.1621796983302355E-2</v>
      </c>
      <c r="Z32">
        <v>2.2108207701513626E-2</v>
      </c>
      <c r="AA32">
        <v>2.0904596366750086E-2</v>
      </c>
      <c r="AB32">
        <v>2.3230470541992204E-2</v>
      </c>
      <c r="AC32">
        <v>2.0524304842168543E-2</v>
      </c>
      <c r="AD32">
        <v>1.8443958105680051E-2</v>
      </c>
      <c r="AE32">
        <v>2.250333263269666E-2</v>
      </c>
      <c r="AF32">
        <v>2.5827183143667429E-2</v>
      </c>
      <c r="AG32">
        <v>2.0146162291169271E-2</v>
      </c>
      <c r="AH32">
        <v>3.1341059632649784E-2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</row>
    <row r="33" spans="1:40" x14ac:dyDescent="0.25">
      <c r="A33" t="s">
        <v>67</v>
      </c>
      <c r="B33">
        <v>0.26613324737484451</v>
      </c>
      <c r="C33">
        <v>0.25543915365225667</v>
      </c>
      <c r="D33">
        <v>0.27746446594723789</v>
      </c>
      <c r="E33">
        <v>0.22311978112825212</v>
      </c>
      <c r="F33">
        <v>0.21601009351273523</v>
      </c>
      <c r="G33">
        <v>0.23020518561051417</v>
      </c>
      <c r="H33">
        <v>9.1453577981784454E-2</v>
      </c>
      <c r="I33">
        <v>8.273407339162836E-2</v>
      </c>
      <c r="J33">
        <v>0.10036350117626069</v>
      </c>
      <c r="K33">
        <v>0.11674600712691675</v>
      </c>
      <c r="L33">
        <v>0.11107611277302823</v>
      </c>
      <c r="M33">
        <v>0.12256168918477897</v>
      </c>
      <c r="N33">
        <v>8.263978670557616E-2</v>
      </c>
      <c r="O33">
        <v>7.7810141691290871E-2</v>
      </c>
      <c r="P33">
        <v>8.7234360158612911E-2</v>
      </c>
      <c r="Q33">
        <v>8.6396344166888753E-2</v>
      </c>
      <c r="R33">
        <v>8.0294723563255732E-2</v>
      </c>
      <c r="S33">
        <v>9.2611008242237003E-2</v>
      </c>
      <c r="T33">
        <v>3.626567670003842E-2</v>
      </c>
      <c r="U33">
        <v>3.4062006706715678E-2</v>
      </c>
      <c r="V33">
        <v>3.8509055877582521E-2</v>
      </c>
      <c r="W33">
        <v>1.7848967339856376E-2</v>
      </c>
      <c r="X33">
        <v>1.4026290712686885E-2</v>
      </c>
      <c r="Y33">
        <v>2.1300723274817406E-2</v>
      </c>
      <c r="Z33">
        <v>2.2167193509161659E-2</v>
      </c>
      <c r="AA33">
        <v>2.1004221391731963E-2</v>
      </c>
      <c r="AB33">
        <v>2.332336265663372E-2</v>
      </c>
      <c r="AC33">
        <v>2.0553853798756714E-2</v>
      </c>
      <c r="AD33">
        <v>1.8490974020495689E-2</v>
      </c>
      <c r="AE33">
        <v>2.2549457046150224E-2</v>
      </c>
      <c r="AF33">
        <v>2.6095915198151378E-2</v>
      </c>
      <c r="AG33">
        <v>2.0900304227805505E-2</v>
      </c>
      <c r="AH33">
        <v>3.1286234601351492E-2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</row>
    <row r="34" spans="1:40" x14ac:dyDescent="0.25">
      <c r="A34" t="s">
        <v>68</v>
      </c>
      <c r="B34">
        <v>0.26518765414932605</v>
      </c>
      <c r="C34">
        <v>0.25393449187525607</v>
      </c>
      <c r="D34">
        <v>0.27728961589927692</v>
      </c>
      <c r="E34">
        <v>0.22236407749247625</v>
      </c>
      <c r="F34">
        <v>0.21523318163632657</v>
      </c>
      <c r="G34">
        <v>0.22956551733787239</v>
      </c>
      <c r="H34">
        <v>9.1726462059990285E-2</v>
      </c>
      <c r="I34">
        <v>8.2715199114381091E-2</v>
      </c>
      <c r="J34">
        <v>0.10071444035407939</v>
      </c>
      <c r="K34">
        <v>0.11743958226593794</v>
      </c>
      <c r="L34">
        <v>0.11166278943814933</v>
      </c>
      <c r="M34">
        <v>0.12309503274859154</v>
      </c>
      <c r="N34">
        <v>8.2722559390829606E-2</v>
      </c>
      <c r="O34">
        <v>7.7878116379911683E-2</v>
      </c>
      <c r="P34">
        <v>8.7185434679266274E-2</v>
      </c>
      <c r="Q34">
        <v>8.6836077517201737E-2</v>
      </c>
      <c r="R34">
        <v>8.0462239661135526E-2</v>
      </c>
      <c r="S34">
        <v>9.3369554455977652E-2</v>
      </c>
      <c r="T34">
        <v>3.6337440685834221E-2</v>
      </c>
      <c r="U34">
        <v>3.4215612367697004E-2</v>
      </c>
      <c r="V34">
        <v>3.8561365097828135E-2</v>
      </c>
      <c r="W34">
        <v>1.7745940799662515E-2</v>
      </c>
      <c r="X34">
        <v>1.4034399197886622E-2</v>
      </c>
      <c r="Y34">
        <v>2.1164958368778668E-2</v>
      </c>
      <c r="Z34">
        <v>2.2226876676515617E-2</v>
      </c>
      <c r="AA34">
        <v>2.1064169222859849E-2</v>
      </c>
      <c r="AB34">
        <v>2.3359416873777863E-2</v>
      </c>
      <c r="AC34">
        <v>2.0573973207512974E-2</v>
      </c>
      <c r="AD34">
        <v>1.8487043629650184E-2</v>
      </c>
      <c r="AE34">
        <v>2.2561234881399869E-2</v>
      </c>
      <c r="AF34">
        <v>2.6162077818529837E-2</v>
      </c>
      <c r="AG34">
        <v>2.0896971942562098E-2</v>
      </c>
      <c r="AH34">
        <v>3.1739542786778166E-2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</row>
    <row r="35" spans="1:40" x14ac:dyDescent="0.25">
      <c r="A35" t="s">
        <v>69</v>
      </c>
      <c r="B35">
        <v>0.26423282716627639</v>
      </c>
      <c r="C35">
        <v>0.25271120939111269</v>
      </c>
      <c r="D35">
        <v>0.27653509388560887</v>
      </c>
      <c r="E35">
        <v>0.22154949599940066</v>
      </c>
      <c r="F35">
        <v>0.21431070615093376</v>
      </c>
      <c r="G35">
        <v>0.22875311579097451</v>
      </c>
      <c r="H35">
        <v>9.1946947813249871E-2</v>
      </c>
      <c r="I35">
        <v>8.2657547855557387E-2</v>
      </c>
      <c r="J35">
        <v>0.10079393090559743</v>
      </c>
      <c r="K35">
        <v>0.11813236750826926</v>
      </c>
      <c r="L35">
        <v>0.11230445633797759</v>
      </c>
      <c r="M35">
        <v>0.12387492464978402</v>
      </c>
      <c r="N35">
        <v>8.2789439378786592E-2</v>
      </c>
      <c r="O35">
        <v>7.8088448340286373E-2</v>
      </c>
      <c r="P35">
        <v>8.7339053183126417E-2</v>
      </c>
      <c r="Q35">
        <v>8.7298394211198851E-2</v>
      </c>
      <c r="R35">
        <v>8.1012490360334533E-2</v>
      </c>
      <c r="S35">
        <v>9.3921947274401951E-2</v>
      </c>
      <c r="T35">
        <v>3.6416693918349653E-2</v>
      </c>
      <c r="U35">
        <v>3.4256102325655124E-2</v>
      </c>
      <c r="V35">
        <v>3.8628575204389282E-2</v>
      </c>
      <c r="W35">
        <v>1.7631521152092162E-2</v>
      </c>
      <c r="X35">
        <v>1.3801655047960881E-2</v>
      </c>
      <c r="Y35">
        <v>2.1077008704356748E-2</v>
      </c>
      <c r="Z35">
        <v>2.2286289940183827E-2</v>
      </c>
      <c r="AA35">
        <v>2.1096307171295028E-2</v>
      </c>
      <c r="AB35">
        <v>2.3378033713982997E-2</v>
      </c>
      <c r="AC35">
        <v>2.0594036429509716E-2</v>
      </c>
      <c r="AD35">
        <v>1.8510018896754986E-2</v>
      </c>
      <c r="AE35">
        <v>2.2640701954463049E-2</v>
      </c>
      <c r="AF35">
        <v>2.6236032701166888E-2</v>
      </c>
      <c r="AG35">
        <v>2.0794136214157547E-2</v>
      </c>
      <c r="AH35">
        <v>3.1943297611118047E-2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</row>
    <row r="36" spans="1:40" x14ac:dyDescent="0.25">
      <c r="A36" t="s">
        <v>70</v>
      </c>
      <c r="B36">
        <v>0.26331926891864343</v>
      </c>
      <c r="C36">
        <v>0.25202838059380872</v>
      </c>
      <c r="D36">
        <v>0.27566089818241613</v>
      </c>
      <c r="E36">
        <v>0.22074382730429837</v>
      </c>
      <c r="F36">
        <v>0.21313522598030721</v>
      </c>
      <c r="G36">
        <v>0.22800117716764554</v>
      </c>
      <c r="H36">
        <v>9.2258192895583097E-2</v>
      </c>
      <c r="I36">
        <v>8.3337576535349123E-2</v>
      </c>
      <c r="J36">
        <v>0.10145708516588411</v>
      </c>
      <c r="K36">
        <v>0.11875423374201774</v>
      </c>
      <c r="L36">
        <v>0.11314990483747428</v>
      </c>
      <c r="M36">
        <v>0.1246571037947041</v>
      </c>
      <c r="N36">
        <v>8.2900046212273731E-2</v>
      </c>
      <c r="O36">
        <v>7.8241411650723472E-2</v>
      </c>
      <c r="P36">
        <v>8.7420360523975116E-2</v>
      </c>
      <c r="Q36">
        <v>8.7756230703077406E-2</v>
      </c>
      <c r="R36">
        <v>8.1562112090510036E-2</v>
      </c>
      <c r="S36">
        <v>9.4181287957286086E-2</v>
      </c>
      <c r="T36">
        <v>3.6497341647053962E-2</v>
      </c>
      <c r="U36">
        <v>3.4340804825037541E-2</v>
      </c>
      <c r="V36">
        <v>3.8585420864468659E-2</v>
      </c>
      <c r="W36">
        <v>1.7514133651169703E-2</v>
      </c>
      <c r="X36">
        <v>1.3650632626777645E-2</v>
      </c>
      <c r="Y36">
        <v>2.1009048115909187E-2</v>
      </c>
      <c r="Z36">
        <v>2.234395420389354E-2</v>
      </c>
      <c r="AA36">
        <v>2.1225597183765984E-2</v>
      </c>
      <c r="AB36">
        <v>2.3458090344000728E-2</v>
      </c>
      <c r="AC36">
        <v>2.0620390629645519E-2</v>
      </c>
      <c r="AD36">
        <v>1.8577970883253293E-2</v>
      </c>
      <c r="AE36">
        <v>2.2658269584882783E-2</v>
      </c>
      <c r="AF36">
        <v>2.6248403770734632E-2</v>
      </c>
      <c r="AG36">
        <v>2.1070177569098399E-2</v>
      </c>
      <c r="AH36">
        <v>3.1756054511840534E-2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</row>
    <row r="37" spans="1:40" x14ac:dyDescent="0.25">
      <c r="A37" t="s">
        <v>71</v>
      </c>
      <c r="B37">
        <v>0.26241034336088781</v>
      </c>
      <c r="C37">
        <v>0.25118695754854431</v>
      </c>
      <c r="D37">
        <v>0.27412519747881492</v>
      </c>
      <c r="E37">
        <v>0.21994837663232464</v>
      </c>
      <c r="F37">
        <v>0.21258451279928003</v>
      </c>
      <c r="G37">
        <v>0.22718022711773778</v>
      </c>
      <c r="H37">
        <v>9.2577778197654434E-2</v>
      </c>
      <c r="I37">
        <v>8.3719034969707978E-2</v>
      </c>
      <c r="J37">
        <v>0.10153939586628052</v>
      </c>
      <c r="K37">
        <v>0.11941337818018961</v>
      </c>
      <c r="L37">
        <v>0.11375405461673808</v>
      </c>
      <c r="M37">
        <v>0.12518585649606401</v>
      </c>
      <c r="N37">
        <v>8.2981542951690537E-2</v>
      </c>
      <c r="O37">
        <v>7.8131477985165426E-2</v>
      </c>
      <c r="P37">
        <v>8.7462751289211382E-2</v>
      </c>
      <c r="Q37">
        <v>8.8296791417162623E-2</v>
      </c>
      <c r="R37">
        <v>8.2217716598857404E-2</v>
      </c>
      <c r="S37">
        <v>9.4701489152193008E-2</v>
      </c>
      <c r="T37">
        <v>3.6558230276794675E-2</v>
      </c>
      <c r="U37">
        <v>3.4448170970454675E-2</v>
      </c>
      <c r="V37">
        <v>3.8678083615926021E-2</v>
      </c>
      <c r="W37">
        <v>1.7440808167343506E-2</v>
      </c>
      <c r="X37">
        <v>1.3776197484937946E-2</v>
      </c>
      <c r="Y37">
        <v>2.0810547693459389E-2</v>
      </c>
      <c r="Z37">
        <v>2.2397509652557764E-2</v>
      </c>
      <c r="AA37">
        <v>2.123878436275151E-2</v>
      </c>
      <c r="AB37">
        <v>2.3494374023854458E-2</v>
      </c>
      <c r="AC37">
        <v>2.0647386382573477E-2</v>
      </c>
      <c r="AD37">
        <v>1.8624540342286982E-2</v>
      </c>
      <c r="AE37">
        <v>2.2614029201442606E-2</v>
      </c>
      <c r="AF37">
        <v>2.6217157643897954E-2</v>
      </c>
      <c r="AG37">
        <v>2.1167205033900724E-2</v>
      </c>
      <c r="AH37">
        <v>3.1522914993572633E-2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</row>
    <row r="38" spans="1:40" x14ac:dyDescent="0.25">
      <c r="A38" t="s">
        <v>72</v>
      </c>
      <c r="B38">
        <v>0.26162710582749604</v>
      </c>
      <c r="C38">
        <v>0.25046722204125899</v>
      </c>
      <c r="D38">
        <v>0.27330384938564894</v>
      </c>
      <c r="E38">
        <v>0.21924166982917578</v>
      </c>
      <c r="F38">
        <v>0.21202858861350068</v>
      </c>
      <c r="G38">
        <v>0.22643226669101474</v>
      </c>
      <c r="H38">
        <v>9.2262279137649242E-2</v>
      </c>
      <c r="I38">
        <v>8.3237766609801339E-2</v>
      </c>
      <c r="J38">
        <v>0.1013726170669971</v>
      </c>
      <c r="K38">
        <v>0.1199915158256961</v>
      </c>
      <c r="L38">
        <v>0.11457472378171987</v>
      </c>
      <c r="M38">
        <v>0.12572737535410317</v>
      </c>
      <c r="N38">
        <v>8.3115117497685673E-2</v>
      </c>
      <c r="O38">
        <v>7.8121291807124682E-2</v>
      </c>
      <c r="P38">
        <v>8.7611576078223369E-2</v>
      </c>
      <c r="Q38">
        <v>8.8636240687893858E-2</v>
      </c>
      <c r="R38">
        <v>8.2510965082865095E-2</v>
      </c>
      <c r="S38">
        <v>9.490187925490072E-2</v>
      </c>
      <c r="T38">
        <v>3.6605562204747727E-2</v>
      </c>
      <c r="U38">
        <v>3.4461503989047002E-2</v>
      </c>
      <c r="V38">
        <v>3.8729099935560951E-2</v>
      </c>
      <c r="W38">
        <v>1.7298091270052968E-2</v>
      </c>
      <c r="X38">
        <v>1.3503675749891591E-2</v>
      </c>
      <c r="Y38">
        <v>2.0560473382086955E-2</v>
      </c>
      <c r="Z38">
        <v>2.2450587844141431E-2</v>
      </c>
      <c r="AA38">
        <v>2.1298904447551854E-2</v>
      </c>
      <c r="AB38">
        <v>2.3533626122057404E-2</v>
      </c>
      <c r="AC38">
        <v>2.0679767834240404E-2</v>
      </c>
      <c r="AD38">
        <v>1.8671276075075988E-2</v>
      </c>
      <c r="AE38">
        <v>2.2626109113921704E-2</v>
      </c>
      <c r="AF38">
        <v>2.7247569427407969E-2</v>
      </c>
      <c r="AG38">
        <v>2.2204489400812856E-2</v>
      </c>
      <c r="AH38">
        <v>3.2451840101469107E-2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</row>
    <row r="39" spans="1:40" x14ac:dyDescent="0.25">
      <c r="A39" t="s">
        <v>73</v>
      </c>
      <c r="B39">
        <v>0.26071759841516617</v>
      </c>
      <c r="C39">
        <v>0.24937883865940919</v>
      </c>
      <c r="D39">
        <v>0.27215724143673192</v>
      </c>
      <c r="E39">
        <v>0.21850874747756127</v>
      </c>
      <c r="F39">
        <v>0.21154126843227306</v>
      </c>
      <c r="G39">
        <v>0.22538108848708704</v>
      </c>
      <c r="H39">
        <v>9.1897289454775391E-2</v>
      </c>
      <c r="I39">
        <v>8.3000907404893257E-2</v>
      </c>
      <c r="J39">
        <v>0.10061228189717877</v>
      </c>
      <c r="K39">
        <v>0.12057281771612412</v>
      </c>
      <c r="L39">
        <v>0.11514203748626066</v>
      </c>
      <c r="M39">
        <v>0.12612174664570386</v>
      </c>
      <c r="N39">
        <v>8.3217879145832008E-2</v>
      </c>
      <c r="O39">
        <v>7.8417981239813361E-2</v>
      </c>
      <c r="P39">
        <v>8.7610000173266811E-2</v>
      </c>
      <c r="Q39">
        <v>8.9013780582459109E-2</v>
      </c>
      <c r="R39">
        <v>8.2934230763638456E-2</v>
      </c>
      <c r="S39">
        <v>9.5079214325824113E-2</v>
      </c>
      <c r="T39">
        <v>3.6660064290466851E-2</v>
      </c>
      <c r="U39">
        <v>3.4496168058086078E-2</v>
      </c>
      <c r="V39">
        <v>3.8839275767779298E-2</v>
      </c>
      <c r="W39">
        <v>1.7184465101652009E-2</v>
      </c>
      <c r="X39">
        <v>1.3492623252867745E-2</v>
      </c>
      <c r="Y39">
        <v>2.0534372599306412E-2</v>
      </c>
      <c r="Z39">
        <v>2.2503299557574678E-2</v>
      </c>
      <c r="AA39">
        <v>2.1325667341873002E-2</v>
      </c>
      <c r="AB39">
        <v>2.3585402463274719E-2</v>
      </c>
      <c r="AC39">
        <v>2.0720733939766596E-2</v>
      </c>
      <c r="AD39">
        <v>1.8705017948285822E-2</v>
      </c>
      <c r="AE39">
        <v>2.2648467705533866E-2</v>
      </c>
      <c r="AF39">
        <v>2.8248834381971382E-2</v>
      </c>
      <c r="AG39">
        <v>2.3266618326065479E-2</v>
      </c>
      <c r="AH39">
        <v>3.3477285681644722E-2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</row>
    <row r="40" spans="1:40" x14ac:dyDescent="0.25">
      <c r="A40" t="s">
        <v>74</v>
      </c>
      <c r="B40">
        <v>0.25985430067100918</v>
      </c>
      <c r="C40">
        <v>0.24889115512626209</v>
      </c>
      <c r="D40">
        <v>0.27078105034669375</v>
      </c>
      <c r="E40">
        <v>0.21775339902294552</v>
      </c>
      <c r="F40">
        <v>0.21089539860121015</v>
      </c>
      <c r="G40">
        <v>0.22447241136392476</v>
      </c>
      <c r="H40">
        <v>9.1580468858548245E-2</v>
      </c>
      <c r="I40">
        <v>8.3276478386919678E-2</v>
      </c>
      <c r="J40">
        <v>9.9552938246125933E-2</v>
      </c>
      <c r="K40">
        <v>0.12115160121165899</v>
      </c>
      <c r="L40">
        <v>0.11584067475488058</v>
      </c>
      <c r="M40">
        <v>0.1266579938246935</v>
      </c>
      <c r="N40">
        <v>8.335964229906416E-2</v>
      </c>
      <c r="O40">
        <v>7.8674239523095546E-2</v>
      </c>
      <c r="P40">
        <v>8.7711506498165365E-2</v>
      </c>
      <c r="Q40">
        <v>8.9416126100028248E-2</v>
      </c>
      <c r="R40">
        <v>8.3545887505904956E-2</v>
      </c>
      <c r="S40">
        <v>9.5264241786869056E-2</v>
      </c>
      <c r="T40">
        <v>3.6704730647729326E-2</v>
      </c>
      <c r="U40">
        <v>3.455705375592337E-2</v>
      </c>
      <c r="V40">
        <v>3.8815829008966879E-2</v>
      </c>
      <c r="W40">
        <v>1.705741399939853E-2</v>
      </c>
      <c r="X40">
        <v>1.3402645501202244E-2</v>
      </c>
      <c r="Y40">
        <v>2.0376151510342774E-2</v>
      </c>
      <c r="Z40">
        <v>2.2554261561631338E-2</v>
      </c>
      <c r="AA40">
        <v>2.1405663062172474E-2</v>
      </c>
      <c r="AB40">
        <v>2.3652858928474102E-2</v>
      </c>
      <c r="AC40">
        <v>2.0764206019965679E-2</v>
      </c>
      <c r="AD40">
        <v>1.8771209974504953E-2</v>
      </c>
      <c r="AE40">
        <v>2.2690664449190608E-2</v>
      </c>
      <c r="AF40">
        <v>2.9287628620720839E-2</v>
      </c>
      <c r="AG40">
        <v>2.4315140403020831E-2</v>
      </c>
      <c r="AH40">
        <v>3.4113877538146875E-2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</row>
    <row r="41" spans="1:40" x14ac:dyDescent="0.25">
      <c r="A41" t="s">
        <v>75</v>
      </c>
      <c r="B41">
        <v>0.2574592590065124</v>
      </c>
      <c r="C41">
        <v>0.2462388203143015</v>
      </c>
      <c r="D41">
        <v>0.26896858672615076</v>
      </c>
      <c r="E41">
        <v>0.2169537707618697</v>
      </c>
      <c r="F41">
        <v>0.21027777956911844</v>
      </c>
      <c r="G41">
        <v>0.22355033792362478</v>
      </c>
      <c r="H41">
        <v>9.2784049024272355E-2</v>
      </c>
      <c r="I41">
        <v>8.4109836903201882E-2</v>
      </c>
      <c r="J41">
        <v>0.10102459722328118</v>
      </c>
      <c r="K41">
        <v>0.1218754632768068</v>
      </c>
      <c r="L41">
        <v>0.11659602961874585</v>
      </c>
      <c r="M41">
        <v>0.12754349928516842</v>
      </c>
      <c r="N41">
        <v>8.3554903001657438E-2</v>
      </c>
      <c r="O41">
        <v>7.898829598077034E-2</v>
      </c>
      <c r="P41">
        <v>8.8064459770468104E-2</v>
      </c>
      <c r="Q41">
        <v>9.0024216686826058E-2</v>
      </c>
      <c r="R41">
        <v>8.4160734827595923E-2</v>
      </c>
      <c r="S41">
        <v>9.604022987586211E-2</v>
      </c>
      <c r="T41">
        <v>3.67769991142535E-2</v>
      </c>
      <c r="U41">
        <v>3.4678263176883828E-2</v>
      </c>
      <c r="V41">
        <v>3.900868291153918E-2</v>
      </c>
      <c r="W41">
        <v>1.7141859854188087E-2</v>
      </c>
      <c r="X41">
        <v>1.3473178865906918E-2</v>
      </c>
      <c r="Y41">
        <v>2.0441852282969488E-2</v>
      </c>
      <c r="Z41">
        <v>2.2620958492749976E-2</v>
      </c>
      <c r="AA41">
        <v>2.1458198348769612E-2</v>
      </c>
      <c r="AB41">
        <v>2.372923463294466E-2</v>
      </c>
      <c r="AC41">
        <v>2.0811282679720277E-2</v>
      </c>
      <c r="AD41">
        <v>1.8822564509380066E-2</v>
      </c>
      <c r="AE41">
        <v>2.2752920526643738E-2</v>
      </c>
      <c r="AF41">
        <v>2.9535311135947963E-2</v>
      </c>
      <c r="AG41">
        <v>2.4189463105582478E-2</v>
      </c>
      <c r="AH41">
        <v>3.4676050312643224E-2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</row>
    <row r="42" spans="1:40" x14ac:dyDescent="0.25">
      <c r="A42" t="s">
        <v>76</v>
      </c>
      <c r="B42">
        <v>0.25504399053197052</v>
      </c>
      <c r="C42">
        <v>0.24382101834466557</v>
      </c>
      <c r="D42">
        <v>0.26638319720746867</v>
      </c>
      <c r="E42">
        <v>0.21610562670142927</v>
      </c>
      <c r="F42">
        <v>0.20958906569963365</v>
      </c>
      <c r="G42">
        <v>0.22273207399989639</v>
      </c>
      <c r="H42">
        <v>9.3889664267865602E-2</v>
      </c>
      <c r="I42">
        <v>8.5103903549984622E-2</v>
      </c>
      <c r="J42">
        <v>0.102181624576269</v>
      </c>
      <c r="K42">
        <v>0.12254443468929276</v>
      </c>
      <c r="L42">
        <v>0.11719267253745316</v>
      </c>
      <c r="M42">
        <v>0.12826573430926336</v>
      </c>
      <c r="N42">
        <v>8.3786549709272559E-2</v>
      </c>
      <c r="O42">
        <v>7.9185071044972272E-2</v>
      </c>
      <c r="P42">
        <v>8.8310244642004945E-2</v>
      </c>
      <c r="Q42">
        <v>9.0689937801329806E-2</v>
      </c>
      <c r="R42">
        <v>8.4715755130331721E-2</v>
      </c>
      <c r="S42">
        <v>9.6725827549545673E-2</v>
      </c>
      <c r="T42">
        <v>3.6839065470796094E-2</v>
      </c>
      <c r="U42">
        <v>3.4695183853512918E-2</v>
      </c>
      <c r="V42">
        <v>3.9063510200127285E-2</v>
      </c>
      <c r="W42">
        <v>1.7225609467687357E-2</v>
      </c>
      <c r="X42">
        <v>1.3686055875212676E-2</v>
      </c>
      <c r="Y42">
        <v>2.0544866980793018E-2</v>
      </c>
      <c r="Z42">
        <v>2.2682454044263476E-2</v>
      </c>
      <c r="AA42">
        <v>2.1502335877448667E-2</v>
      </c>
      <c r="AB42">
        <v>2.3801205867641319E-2</v>
      </c>
      <c r="AC42">
        <v>2.0852887597680888E-2</v>
      </c>
      <c r="AD42">
        <v>1.8885211493969517E-2</v>
      </c>
      <c r="AE42">
        <v>2.2824066968623855E-2</v>
      </c>
      <c r="AF42">
        <v>2.9845009113531384E-2</v>
      </c>
      <c r="AG42">
        <v>2.4475358809715846E-2</v>
      </c>
      <c r="AH42">
        <v>3.507123034108775E-2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</row>
    <row r="43" spans="1:40" x14ac:dyDescent="0.25">
      <c r="A43" t="s">
        <v>77</v>
      </c>
      <c r="B43">
        <v>0.25264479828408093</v>
      </c>
      <c r="C43">
        <v>0.24198127916270817</v>
      </c>
      <c r="D43">
        <v>0.26400749788601396</v>
      </c>
      <c r="E43">
        <v>0.21527055441007434</v>
      </c>
      <c r="F43">
        <v>0.20886327981052463</v>
      </c>
      <c r="G43">
        <v>0.22157649463233198</v>
      </c>
      <c r="H43">
        <v>9.5052504374393193E-2</v>
      </c>
      <c r="I43">
        <v>8.7030474512633182E-2</v>
      </c>
      <c r="J43">
        <v>0.10308844145702054</v>
      </c>
      <c r="K43">
        <v>0.123282405671438</v>
      </c>
      <c r="L43">
        <v>0.11784435990361357</v>
      </c>
      <c r="M43">
        <v>0.12871319007221066</v>
      </c>
      <c r="N43">
        <v>8.3981835637713428E-2</v>
      </c>
      <c r="O43">
        <v>7.9552746386779269E-2</v>
      </c>
      <c r="P43">
        <v>8.8501294903511302E-2</v>
      </c>
      <c r="Q43">
        <v>9.1298355036078443E-2</v>
      </c>
      <c r="R43">
        <v>8.5439740406714343E-2</v>
      </c>
      <c r="S43">
        <v>9.72016399230409E-2</v>
      </c>
      <c r="T43">
        <v>3.6896484488555176E-2</v>
      </c>
      <c r="U43">
        <v>3.4735091271968242E-2</v>
      </c>
      <c r="V43">
        <v>3.9081156515830467E-2</v>
      </c>
      <c r="W43">
        <v>1.7287543738627995E-2</v>
      </c>
      <c r="X43">
        <v>1.3634931763821436E-2</v>
      </c>
      <c r="Y43">
        <v>2.051335985141698E-2</v>
      </c>
      <c r="Z43">
        <v>2.2744130780962435E-2</v>
      </c>
      <c r="AA43">
        <v>2.161427756468344E-2</v>
      </c>
      <c r="AB43">
        <v>2.3863816248154715E-2</v>
      </c>
      <c r="AC43">
        <v>2.089836918132543E-2</v>
      </c>
      <c r="AD43">
        <v>1.8922294285110136E-2</v>
      </c>
      <c r="AE43">
        <v>2.2837677794825113E-2</v>
      </c>
      <c r="AF43">
        <v>3.01160271888136E-2</v>
      </c>
      <c r="AG43">
        <v>2.4676544498065178E-2</v>
      </c>
      <c r="AH43">
        <v>3.5354249083883516E-2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</row>
    <row r="44" spans="1:40" x14ac:dyDescent="0.25">
      <c r="A44" t="s">
        <v>78</v>
      </c>
      <c r="B44">
        <v>0.25027246651897578</v>
      </c>
      <c r="C44">
        <v>0.24037745987493897</v>
      </c>
      <c r="D44">
        <v>0.26059591344978261</v>
      </c>
      <c r="E44">
        <v>0.21442440059402632</v>
      </c>
      <c r="F44">
        <v>0.20809838622826571</v>
      </c>
      <c r="G44">
        <v>0.22083781792471646</v>
      </c>
      <c r="H44">
        <v>9.615575041313551E-2</v>
      </c>
      <c r="I44">
        <v>8.865405603991422E-2</v>
      </c>
      <c r="J44">
        <v>0.10369755237979791</v>
      </c>
      <c r="K44">
        <v>0.12397112950162331</v>
      </c>
      <c r="L44">
        <v>0.11866985330354082</v>
      </c>
      <c r="M44">
        <v>0.1293798385073775</v>
      </c>
      <c r="N44">
        <v>8.4201803689173751E-2</v>
      </c>
      <c r="O44">
        <v>7.9586532238606511E-2</v>
      </c>
      <c r="P44">
        <v>8.8421894131932216E-2</v>
      </c>
      <c r="Q44">
        <v>9.1857800128946981E-2</v>
      </c>
      <c r="R44">
        <v>8.6368916476853519E-2</v>
      </c>
      <c r="S44">
        <v>9.721301131771122E-2</v>
      </c>
      <c r="T44">
        <v>3.6945505899268788E-2</v>
      </c>
      <c r="U44">
        <v>3.4841224034395213E-2</v>
      </c>
      <c r="V44">
        <v>3.904483186738357E-2</v>
      </c>
      <c r="W44">
        <v>1.7346621929738477E-2</v>
      </c>
      <c r="X44">
        <v>1.3942550249836164E-2</v>
      </c>
      <c r="Y44">
        <v>2.0428172487251268E-2</v>
      </c>
      <c r="Z44">
        <v>2.2804258810963342E-2</v>
      </c>
      <c r="AA44">
        <v>2.1646146443809841E-2</v>
      </c>
      <c r="AB44">
        <v>2.3926738605574892E-2</v>
      </c>
      <c r="AC44">
        <v>2.0939486912311223E-2</v>
      </c>
      <c r="AD44">
        <v>1.8980516772811564E-2</v>
      </c>
      <c r="AE44">
        <v>2.2818211548477099E-2</v>
      </c>
      <c r="AF44">
        <v>3.0398886771544394E-2</v>
      </c>
      <c r="AG44">
        <v>2.5345464597139704E-2</v>
      </c>
      <c r="AH44">
        <v>3.5356466173813279E-2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</row>
    <row r="45" spans="1:40" x14ac:dyDescent="0.25">
      <c r="A45" t="s">
        <v>79</v>
      </c>
      <c r="B45">
        <v>0.24676653266445994</v>
      </c>
      <c r="C45">
        <v>0.23637148896119964</v>
      </c>
      <c r="D45">
        <v>0.25747165716072717</v>
      </c>
      <c r="E45">
        <v>0.21376698608573738</v>
      </c>
      <c r="F45">
        <v>0.20747271414012425</v>
      </c>
      <c r="G45">
        <v>0.22018881958056691</v>
      </c>
      <c r="H45">
        <v>9.7160436678693077E-2</v>
      </c>
      <c r="I45">
        <v>8.9256224576760329E-2</v>
      </c>
      <c r="J45">
        <v>0.10506945567213678</v>
      </c>
      <c r="K45">
        <v>0.12464015554468083</v>
      </c>
      <c r="L45">
        <v>0.1191642465412973</v>
      </c>
      <c r="M45">
        <v>0.13001478213180451</v>
      </c>
      <c r="N45">
        <v>8.4810926598302583E-2</v>
      </c>
      <c r="O45">
        <v>8.0328888241646051E-2</v>
      </c>
      <c r="P45">
        <v>8.9124075023579677E-2</v>
      </c>
      <c r="Q45">
        <v>9.2092804662722183E-2</v>
      </c>
      <c r="R45">
        <v>8.6432568973712598E-2</v>
      </c>
      <c r="S45">
        <v>9.8004484358377442E-2</v>
      </c>
      <c r="T45">
        <v>3.7068800082311337E-2</v>
      </c>
      <c r="U45">
        <v>3.4946000531384282E-2</v>
      </c>
      <c r="V45">
        <v>3.917648912066863E-2</v>
      </c>
      <c r="W45">
        <v>1.7495239689349164E-2</v>
      </c>
      <c r="X45">
        <v>1.4033458888295859E-2</v>
      </c>
      <c r="Y45">
        <v>2.0587944490215962E-2</v>
      </c>
      <c r="Z45">
        <v>2.2850754669819125E-2</v>
      </c>
      <c r="AA45">
        <v>2.169020152034884E-2</v>
      </c>
      <c r="AB45">
        <v>2.3981619732141819E-2</v>
      </c>
      <c r="AC45">
        <v>2.0994206882927264E-2</v>
      </c>
      <c r="AD45">
        <v>1.9043207119862279E-2</v>
      </c>
      <c r="AE45">
        <v>2.2888938511097377E-2</v>
      </c>
      <c r="AF45">
        <v>3.108384094353784E-2</v>
      </c>
      <c r="AG45">
        <v>2.5819000743045526E-2</v>
      </c>
      <c r="AH45">
        <v>3.6239386771810267E-2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</row>
    <row r="46" spans="1:40" x14ac:dyDescent="0.25">
      <c r="A46" t="s">
        <v>80</v>
      </c>
      <c r="B46">
        <v>0.2432584290385362</v>
      </c>
      <c r="C46">
        <v>0.23285935985561751</v>
      </c>
      <c r="D46">
        <v>0.25443786441125765</v>
      </c>
      <c r="E46">
        <v>0.2130942707744255</v>
      </c>
      <c r="F46">
        <v>0.20656185822478096</v>
      </c>
      <c r="G46">
        <v>0.21948366328222688</v>
      </c>
      <c r="H46">
        <v>9.8169888634048075E-2</v>
      </c>
      <c r="I46">
        <v>9.0190956309669154E-2</v>
      </c>
      <c r="J46">
        <v>0.10626533897553847</v>
      </c>
      <c r="K46">
        <v>0.12526954744348637</v>
      </c>
      <c r="L46">
        <v>0.11999318452314194</v>
      </c>
      <c r="M46">
        <v>0.13063673627310671</v>
      </c>
      <c r="N46">
        <v>8.5420152357968196E-2</v>
      </c>
      <c r="O46">
        <v>8.0861721834491765E-2</v>
      </c>
      <c r="P46">
        <v>8.9850551378159171E-2</v>
      </c>
      <c r="Q46">
        <v>9.2272177550650675E-2</v>
      </c>
      <c r="R46">
        <v>8.6597084436410482E-2</v>
      </c>
      <c r="S46">
        <v>9.7993762559833303E-2</v>
      </c>
      <c r="T46">
        <v>3.7193906319385454E-2</v>
      </c>
      <c r="U46">
        <v>3.5081164638920068E-2</v>
      </c>
      <c r="V46">
        <v>3.9315248786567288E-2</v>
      </c>
      <c r="W46">
        <v>1.7578492174660648E-2</v>
      </c>
      <c r="X46">
        <v>1.4207877714389422E-2</v>
      </c>
      <c r="Y46">
        <v>2.0762016344173389E-2</v>
      </c>
      <c r="Z46">
        <v>2.2903084023817841E-2</v>
      </c>
      <c r="AA46">
        <v>2.1764254651368144E-2</v>
      </c>
      <c r="AB46">
        <v>2.4008168438273608E-2</v>
      </c>
      <c r="AC46">
        <v>2.1041503922646563E-2</v>
      </c>
      <c r="AD46">
        <v>1.9116268098164184E-2</v>
      </c>
      <c r="AE46">
        <v>2.2970877906078626E-2</v>
      </c>
      <c r="AF46">
        <v>3.1762161423441099E-2</v>
      </c>
      <c r="AG46">
        <v>2.6479928461704366E-2</v>
      </c>
      <c r="AH46">
        <v>3.7127966699836118E-2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</row>
    <row r="47" spans="1:40" x14ac:dyDescent="0.25">
      <c r="A47" t="s">
        <v>81</v>
      </c>
      <c r="B47">
        <v>0.23975026511518033</v>
      </c>
      <c r="C47">
        <v>0.22935948227369643</v>
      </c>
      <c r="D47">
        <v>0.25052920796359057</v>
      </c>
      <c r="E47">
        <v>0.21244259839395985</v>
      </c>
      <c r="F47">
        <v>0.20605582888080681</v>
      </c>
      <c r="G47">
        <v>0.21882549273409702</v>
      </c>
      <c r="H47">
        <v>9.9109981913488507E-2</v>
      </c>
      <c r="I47">
        <v>9.1203314627379753E-2</v>
      </c>
      <c r="J47">
        <v>0.10704802512577029</v>
      </c>
      <c r="K47">
        <v>0.1259197289719039</v>
      </c>
      <c r="L47">
        <v>0.12071313495935893</v>
      </c>
      <c r="M47">
        <v>0.13133754761874705</v>
      </c>
      <c r="N47">
        <v>8.6025470859134354E-2</v>
      </c>
      <c r="O47">
        <v>8.1313339052638572E-2</v>
      </c>
      <c r="P47">
        <v>9.0386892450340359E-2</v>
      </c>
      <c r="Q47">
        <v>9.2471770724136496E-2</v>
      </c>
      <c r="R47">
        <v>8.6880113520905258E-2</v>
      </c>
      <c r="S47">
        <v>9.7931582458035932E-2</v>
      </c>
      <c r="T47">
        <v>3.7324342512676786E-2</v>
      </c>
      <c r="U47">
        <v>3.5135596449702967E-2</v>
      </c>
      <c r="V47">
        <v>3.9409488747868052E-2</v>
      </c>
      <c r="W47">
        <v>1.770138287899465E-2</v>
      </c>
      <c r="X47">
        <v>1.4381838956589506E-2</v>
      </c>
      <c r="Y47">
        <v>2.0880721027417178E-2</v>
      </c>
      <c r="Z47">
        <v>2.2950547974702667E-2</v>
      </c>
      <c r="AA47">
        <v>2.1823198981699578E-2</v>
      </c>
      <c r="AB47">
        <v>2.4058664165069708E-2</v>
      </c>
      <c r="AC47">
        <v>2.1090575803366624E-2</v>
      </c>
      <c r="AD47">
        <v>1.9259735155149144E-2</v>
      </c>
      <c r="AE47">
        <v>2.3018106973532036E-2</v>
      </c>
      <c r="AF47">
        <v>3.2440614483092212E-2</v>
      </c>
      <c r="AG47">
        <v>2.7620330706512479E-2</v>
      </c>
      <c r="AH47">
        <v>3.7611392702533594E-2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</row>
    <row r="48" spans="1:40" x14ac:dyDescent="0.25">
      <c r="A48" t="s">
        <v>82</v>
      </c>
      <c r="B48">
        <v>0.23389077492314805</v>
      </c>
      <c r="C48">
        <v>0.22359168916607208</v>
      </c>
      <c r="D48">
        <v>0.24509077969947585</v>
      </c>
      <c r="E48">
        <v>0.21128497485835332</v>
      </c>
      <c r="F48">
        <v>0.20452216929280681</v>
      </c>
      <c r="G48">
        <v>0.21828630447977132</v>
      </c>
      <c r="H48">
        <v>0.10162830267404765</v>
      </c>
      <c r="I48">
        <v>9.3089042168952807E-2</v>
      </c>
      <c r="J48">
        <v>0.11029057372302328</v>
      </c>
      <c r="K48">
        <v>0.12658922966007791</v>
      </c>
      <c r="L48">
        <v>0.12119698163487064</v>
      </c>
      <c r="M48">
        <v>0.13217016194761261</v>
      </c>
      <c r="N48">
        <v>8.6820401270736994E-2</v>
      </c>
      <c r="O48">
        <v>8.2241922669584161E-2</v>
      </c>
      <c r="P48">
        <v>9.1094496379362552E-2</v>
      </c>
      <c r="Q48">
        <v>9.3220123785947837E-2</v>
      </c>
      <c r="R48">
        <v>8.7305071824346492E-2</v>
      </c>
      <c r="S48">
        <v>9.895242312869762E-2</v>
      </c>
      <c r="T48">
        <v>3.7465742241606891E-2</v>
      </c>
      <c r="U48">
        <v>3.5250058963917669E-2</v>
      </c>
      <c r="V48">
        <v>3.9619493502621617E-2</v>
      </c>
      <c r="W48">
        <v>1.8008005954626323E-2</v>
      </c>
      <c r="X48">
        <v>1.4577605234164293E-2</v>
      </c>
      <c r="Y48">
        <v>2.1298977148671898E-2</v>
      </c>
      <c r="Z48">
        <v>2.3006419301221857E-2</v>
      </c>
      <c r="AA48">
        <v>2.1903832696515791E-2</v>
      </c>
      <c r="AB48">
        <v>2.4111010328663897E-2</v>
      </c>
      <c r="AC48">
        <v>2.1166871835908752E-2</v>
      </c>
      <c r="AD48">
        <v>1.9348430524257269E-2</v>
      </c>
      <c r="AE48">
        <v>2.3020066249430073E-2</v>
      </c>
      <c r="AF48">
        <v>3.2921832971487194E-2</v>
      </c>
      <c r="AG48">
        <v>2.7590186262620442E-2</v>
      </c>
      <c r="AH48">
        <v>3.84929954591339E-2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</row>
    <row r="49" spans="1:40" x14ac:dyDescent="0.25">
      <c r="A49" t="s">
        <v>83</v>
      </c>
      <c r="B49">
        <v>0.2279506445301091</v>
      </c>
      <c r="C49">
        <v>0.21806911498348258</v>
      </c>
      <c r="D49">
        <v>0.23908242901695467</v>
      </c>
      <c r="E49">
        <v>0.21007488341351555</v>
      </c>
      <c r="F49">
        <v>0.20308670763772294</v>
      </c>
      <c r="G49">
        <v>0.21714558863297118</v>
      </c>
      <c r="H49">
        <v>0.10419365513595109</v>
      </c>
      <c r="I49">
        <v>9.552625768611106E-2</v>
      </c>
      <c r="J49">
        <v>0.11263330324831478</v>
      </c>
      <c r="K49">
        <v>0.12729627698764104</v>
      </c>
      <c r="L49">
        <v>0.12207218343673096</v>
      </c>
      <c r="M49">
        <v>0.13285006332083274</v>
      </c>
      <c r="N49">
        <v>8.7633434050041106E-2</v>
      </c>
      <c r="O49">
        <v>8.3045420242350843E-2</v>
      </c>
      <c r="P49">
        <v>9.2056409569701736E-2</v>
      </c>
      <c r="Q49">
        <v>9.3965829600899706E-2</v>
      </c>
      <c r="R49">
        <v>8.7867500464586773E-2</v>
      </c>
      <c r="S49">
        <v>9.9994091178042865E-2</v>
      </c>
      <c r="T49">
        <v>3.760969392609334E-2</v>
      </c>
      <c r="U49">
        <v>3.5393154462869753E-2</v>
      </c>
      <c r="V49">
        <v>3.9673820321007164E-2</v>
      </c>
      <c r="W49">
        <v>1.8361407452916947E-2</v>
      </c>
      <c r="X49">
        <v>1.4976412210597971E-2</v>
      </c>
      <c r="Y49">
        <v>2.1625624972530524E-2</v>
      </c>
      <c r="Z49">
        <v>2.3060878195402902E-2</v>
      </c>
      <c r="AA49">
        <v>2.1947210569217553E-2</v>
      </c>
      <c r="AB49">
        <v>2.4194384538833075E-2</v>
      </c>
      <c r="AC49">
        <v>2.1238613161078671E-2</v>
      </c>
      <c r="AD49">
        <v>1.9404042112277163E-2</v>
      </c>
      <c r="AE49">
        <v>2.3169428057707997E-2</v>
      </c>
      <c r="AF49">
        <v>3.3473353578695797E-2</v>
      </c>
      <c r="AG49">
        <v>2.7979762396153022E-2</v>
      </c>
      <c r="AH49">
        <v>3.9279666292279608E-2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</row>
    <row r="50" spans="1:40" x14ac:dyDescent="0.25">
      <c r="A50" t="s">
        <v>84</v>
      </c>
      <c r="B50">
        <v>0.22197867936376214</v>
      </c>
      <c r="C50">
        <v>0.21184540102484395</v>
      </c>
      <c r="D50">
        <v>0.23268156754960501</v>
      </c>
      <c r="E50">
        <v>0.20898090625053858</v>
      </c>
      <c r="F50">
        <v>0.20200936132112038</v>
      </c>
      <c r="G50">
        <v>0.21605504226204886</v>
      </c>
      <c r="H50">
        <v>0.1067684606361452</v>
      </c>
      <c r="I50">
        <v>9.7944723756664742E-2</v>
      </c>
      <c r="J50">
        <v>0.11551414096230705</v>
      </c>
      <c r="K50">
        <v>0.12801162360407875</v>
      </c>
      <c r="L50">
        <v>0.122686165146207</v>
      </c>
      <c r="M50">
        <v>0.13350774236035179</v>
      </c>
      <c r="N50">
        <v>8.8405187875178246E-2</v>
      </c>
      <c r="O50">
        <v>8.3872408352492434E-2</v>
      </c>
      <c r="P50">
        <v>9.2845000560723048E-2</v>
      </c>
      <c r="Q50">
        <v>9.4730471606067068E-2</v>
      </c>
      <c r="R50">
        <v>8.8674041196658157E-2</v>
      </c>
      <c r="S50">
        <v>0.10085481628134343</v>
      </c>
      <c r="T50">
        <v>3.7758940415800572E-2</v>
      </c>
      <c r="U50">
        <v>3.5602791390031537E-2</v>
      </c>
      <c r="V50">
        <v>3.9853293473492535E-2</v>
      </c>
      <c r="W50">
        <v>1.8688005488725939E-2</v>
      </c>
      <c r="X50">
        <v>1.5432201370421481E-2</v>
      </c>
      <c r="Y50">
        <v>2.1830068487967154E-2</v>
      </c>
      <c r="Z50">
        <v>2.3120215890000722E-2</v>
      </c>
      <c r="AA50">
        <v>2.2022327472808939E-2</v>
      </c>
      <c r="AB50">
        <v>2.425548763395434E-2</v>
      </c>
      <c r="AC50">
        <v>2.1310559130905203E-2</v>
      </c>
      <c r="AD50">
        <v>1.9478406767780523E-2</v>
      </c>
      <c r="AE50">
        <v>2.3172535760103682E-2</v>
      </c>
      <c r="AF50">
        <v>3.4013643243941974E-2</v>
      </c>
      <c r="AG50">
        <v>2.8569164487643552E-2</v>
      </c>
      <c r="AH50">
        <v>3.9403295593705395E-2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</row>
    <row r="51" spans="1:40" x14ac:dyDescent="0.25">
      <c r="A51" t="s">
        <v>85</v>
      </c>
      <c r="B51">
        <v>0.21608496849738687</v>
      </c>
      <c r="C51">
        <v>0.20626024630110579</v>
      </c>
      <c r="D51">
        <v>0.22627916879966137</v>
      </c>
      <c r="E51">
        <v>0.20783786476372876</v>
      </c>
      <c r="F51">
        <v>0.20114732670462043</v>
      </c>
      <c r="G51">
        <v>0.21475130303665732</v>
      </c>
      <c r="H51">
        <v>0.10937635529325418</v>
      </c>
      <c r="I51">
        <v>0.10073108637453443</v>
      </c>
      <c r="J51">
        <v>0.11781672595045248</v>
      </c>
      <c r="K51">
        <v>0.12869776641578806</v>
      </c>
      <c r="L51">
        <v>0.1234789833218941</v>
      </c>
      <c r="M51">
        <v>0.13417216774687765</v>
      </c>
      <c r="N51">
        <v>8.9240611200244929E-2</v>
      </c>
      <c r="O51">
        <v>8.4729511544483965E-2</v>
      </c>
      <c r="P51">
        <v>9.3610104558581653E-2</v>
      </c>
      <c r="Q51">
        <v>9.5431079930725068E-2</v>
      </c>
      <c r="R51">
        <v>8.9513068749285385E-2</v>
      </c>
      <c r="S51">
        <v>0.10144758883990057</v>
      </c>
      <c r="T51">
        <v>3.7910596338089762E-2</v>
      </c>
      <c r="U51">
        <v>3.5800148572853338E-2</v>
      </c>
      <c r="V51">
        <v>4.0012088197965812E-2</v>
      </c>
      <c r="W51">
        <v>1.899262587574236E-2</v>
      </c>
      <c r="X51">
        <v>1.5602341850515592E-2</v>
      </c>
      <c r="Y51">
        <v>2.2266246085251656E-2</v>
      </c>
      <c r="Z51">
        <v>2.3177970232594807E-2</v>
      </c>
      <c r="AA51">
        <v>2.2078209352544939E-2</v>
      </c>
      <c r="AB51">
        <v>2.4351328088498179E-2</v>
      </c>
      <c r="AC51">
        <v>2.1373616155767931E-2</v>
      </c>
      <c r="AD51">
        <v>1.9552193433959066E-2</v>
      </c>
      <c r="AE51">
        <v>2.321332675876088E-2</v>
      </c>
      <c r="AF51">
        <v>3.4504352407148643E-2</v>
      </c>
      <c r="AG51">
        <v>2.9098600335176805E-2</v>
      </c>
      <c r="AH51">
        <v>3.9657356598222705E-2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</row>
    <row r="52" spans="1:40" x14ac:dyDescent="0.25">
      <c r="A52" t="s">
        <v>86</v>
      </c>
      <c r="B52">
        <v>0.20949795295331244</v>
      </c>
      <c r="C52">
        <v>0.19998718930163367</v>
      </c>
      <c r="D52">
        <v>0.21900478345726049</v>
      </c>
      <c r="E52">
        <v>0.20686714812032023</v>
      </c>
      <c r="F52">
        <v>0.20033837034104077</v>
      </c>
      <c r="G52">
        <v>0.21339422622457144</v>
      </c>
      <c r="H52">
        <v>0.11171918611198967</v>
      </c>
      <c r="I52">
        <v>0.1032641214456754</v>
      </c>
      <c r="J52">
        <v>0.12010262809590481</v>
      </c>
      <c r="K52">
        <v>0.12935560452815667</v>
      </c>
      <c r="L52">
        <v>0.12389997747603992</v>
      </c>
      <c r="M52">
        <v>0.13478167036534833</v>
      </c>
      <c r="N52">
        <v>9.0117414227197712E-2</v>
      </c>
      <c r="O52">
        <v>8.5695075440040402E-2</v>
      </c>
      <c r="P52">
        <v>9.4383749497234937E-2</v>
      </c>
      <c r="Q52">
        <v>9.6394761967030521E-2</v>
      </c>
      <c r="R52">
        <v>9.025308883283166E-2</v>
      </c>
      <c r="S52">
        <v>0.10236590141580784</v>
      </c>
      <c r="T52">
        <v>3.803649517884701E-2</v>
      </c>
      <c r="U52">
        <v>3.5959045785863918E-2</v>
      </c>
      <c r="V52">
        <v>4.0174450905592685E-2</v>
      </c>
      <c r="W52">
        <v>1.9299579156130557E-2</v>
      </c>
      <c r="X52">
        <v>1.5951622833117372E-2</v>
      </c>
      <c r="Y52">
        <v>2.2484371568044809E-2</v>
      </c>
      <c r="Z52">
        <v>2.3234630701428123E-2</v>
      </c>
      <c r="AA52">
        <v>2.2140869491400268E-2</v>
      </c>
      <c r="AB52">
        <v>2.4432147692128689E-2</v>
      </c>
      <c r="AC52">
        <v>2.1447917144703496E-2</v>
      </c>
      <c r="AD52">
        <v>1.9659434322177843E-2</v>
      </c>
      <c r="AE52">
        <v>2.3261577574331831E-2</v>
      </c>
      <c r="AF52">
        <v>3.5578134115333206E-2</v>
      </c>
      <c r="AG52">
        <v>3.0351664603160182E-2</v>
      </c>
      <c r="AH52">
        <v>4.1015454981949064E-2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</row>
    <row r="53" spans="1:40" x14ac:dyDescent="0.25">
      <c r="A53" t="s">
        <v>87</v>
      </c>
      <c r="B53">
        <v>0.20284753347820411</v>
      </c>
      <c r="C53">
        <v>0.19370930770902156</v>
      </c>
      <c r="D53">
        <v>0.21196142246415778</v>
      </c>
      <c r="E53">
        <v>0.20600046162408872</v>
      </c>
      <c r="F53">
        <v>0.19952063985949051</v>
      </c>
      <c r="G53">
        <v>0.2123783679435349</v>
      </c>
      <c r="H53">
        <v>0.11402916142249617</v>
      </c>
      <c r="I53">
        <v>0.10612998210039418</v>
      </c>
      <c r="J53">
        <v>0.12199769384322719</v>
      </c>
      <c r="K53">
        <v>0.13002264491363566</v>
      </c>
      <c r="L53">
        <v>0.12460882659245474</v>
      </c>
      <c r="M53">
        <v>0.13531012627096656</v>
      </c>
      <c r="N53">
        <v>9.0997290887186749E-2</v>
      </c>
      <c r="O53">
        <v>8.6615670661774696E-2</v>
      </c>
      <c r="P53">
        <v>9.5440017190614193E-2</v>
      </c>
      <c r="Q53">
        <v>9.7399488468196377E-2</v>
      </c>
      <c r="R53">
        <v>9.1458439991414814E-2</v>
      </c>
      <c r="S53">
        <v>0.10340822340546919</v>
      </c>
      <c r="T53">
        <v>3.8155817980393816E-2</v>
      </c>
      <c r="U53">
        <v>3.6003939956087458E-2</v>
      </c>
      <c r="V53">
        <v>4.0210018069758394E-2</v>
      </c>
      <c r="W53">
        <v>1.9591301754698694E-2</v>
      </c>
      <c r="X53">
        <v>1.6333023692685675E-2</v>
      </c>
      <c r="Y53">
        <v>2.2833293607728029E-2</v>
      </c>
      <c r="Z53">
        <v>2.3288564572950528E-2</v>
      </c>
      <c r="AA53">
        <v>2.2189240112074821E-2</v>
      </c>
      <c r="AB53">
        <v>2.4499037351326487E-2</v>
      </c>
      <c r="AC53">
        <v>2.1531530834231989E-2</v>
      </c>
      <c r="AD53">
        <v>1.9761918572074003E-2</v>
      </c>
      <c r="AE53">
        <v>2.3362564238826215E-2</v>
      </c>
      <c r="AF53">
        <v>3.6671191986561553E-2</v>
      </c>
      <c r="AG53">
        <v>3.1549461641731148E-2</v>
      </c>
      <c r="AH53">
        <v>4.1576242995555499E-2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</row>
    <row r="54" spans="1:40" x14ac:dyDescent="0.25">
      <c r="A54" t="s">
        <v>88</v>
      </c>
      <c r="B54">
        <v>0.19636141677916483</v>
      </c>
      <c r="C54">
        <v>0.18737573655551817</v>
      </c>
      <c r="D54">
        <v>0.20489880653762627</v>
      </c>
      <c r="E54">
        <v>0.20502072747638866</v>
      </c>
      <c r="F54">
        <v>0.19913007202151761</v>
      </c>
      <c r="G54">
        <v>0.2111299089915952</v>
      </c>
      <c r="H54">
        <v>0.11638405509174865</v>
      </c>
      <c r="I54">
        <v>0.10900377640854755</v>
      </c>
      <c r="J54">
        <v>0.12385562475790551</v>
      </c>
      <c r="K54">
        <v>0.13070481667432407</v>
      </c>
      <c r="L54">
        <v>0.12553403490750706</v>
      </c>
      <c r="M54">
        <v>0.1359046178398772</v>
      </c>
      <c r="N54">
        <v>9.1849508462635038E-2</v>
      </c>
      <c r="O54">
        <v>8.7602069194734289E-2</v>
      </c>
      <c r="P54">
        <v>9.6125412911522712E-2</v>
      </c>
      <c r="Q54">
        <v>9.8333018334275338E-2</v>
      </c>
      <c r="R54">
        <v>9.2822174001018304E-2</v>
      </c>
      <c r="S54">
        <v>0.10345898482528043</v>
      </c>
      <c r="T54">
        <v>3.8280983949617875E-2</v>
      </c>
      <c r="U54">
        <v>3.6264966937966617E-2</v>
      </c>
      <c r="V54">
        <v>4.0304910220365482E-2</v>
      </c>
      <c r="W54">
        <v>1.9879419660441908E-2</v>
      </c>
      <c r="X54">
        <v>1.6714106066652523E-2</v>
      </c>
      <c r="Y54">
        <v>2.3044668001067664E-2</v>
      </c>
      <c r="Z54">
        <v>2.3342275140919334E-2</v>
      </c>
      <c r="AA54">
        <v>2.2235525875739036E-2</v>
      </c>
      <c r="AB54">
        <v>2.4544552480200127E-2</v>
      </c>
      <c r="AC54">
        <v>2.1606348549279848E-2</v>
      </c>
      <c r="AD54">
        <v>1.9818725017969135E-2</v>
      </c>
      <c r="AE54">
        <v>2.3432843522366496E-2</v>
      </c>
      <c r="AF54">
        <v>3.7762488545663012E-2</v>
      </c>
      <c r="AG54">
        <v>3.3135555880534309E-2</v>
      </c>
      <c r="AH54">
        <v>4.2293325604151291E-2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</row>
    <row r="55" spans="1:40" x14ac:dyDescent="0.25">
      <c r="A55" t="s">
        <v>89</v>
      </c>
      <c r="B55">
        <v>0.19001168314790473</v>
      </c>
      <c r="C55">
        <v>0.18124729812050144</v>
      </c>
      <c r="D55">
        <v>0.19879049746778582</v>
      </c>
      <c r="E55">
        <v>0.20346323460106239</v>
      </c>
      <c r="F55">
        <v>0.19743645285457595</v>
      </c>
      <c r="G55">
        <v>0.20922263038976036</v>
      </c>
      <c r="H55">
        <v>0.11901600935403966</v>
      </c>
      <c r="I55">
        <v>0.11176832504870268</v>
      </c>
      <c r="J55">
        <v>0.12620242093040404</v>
      </c>
      <c r="K55">
        <v>0.13136087475094055</v>
      </c>
      <c r="L55">
        <v>0.12615937143511732</v>
      </c>
      <c r="M55">
        <v>0.13660378165121978</v>
      </c>
      <c r="N55">
        <v>9.2658383363839594E-2</v>
      </c>
      <c r="O55">
        <v>8.8516911798399239E-2</v>
      </c>
      <c r="P55">
        <v>9.6970482554833759E-2</v>
      </c>
      <c r="Q55">
        <v>9.910220370272764E-2</v>
      </c>
      <c r="R55">
        <v>9.3896618566673307E-2</v>
      </c>
      <c r="S55">
        <v>0.10438503888626272</v>
      </c>
      <c r="T55">
        <v>3.8445595105461944E-2</v>
      </c>
      <c r="U55">
        <v>3.6423009050745192E-2</v>
      </c>
      <c r="V55">
        <v>4.0453651884720311E-2</v>
      </c>
      <c r="W55">
        <v>2.0152090584929651E-2</v>
      </c>
      <c r="X55">
        <v>1.7124871289924855E-2</v>
      </c>
      <c r="Y55">
        <v>2.3369081278471017E-2</v>
      </c>
      <c r="Z55">
        <v>2.3405194022852335E-2</v>
      </c>
      <c r="AA55">
        <v>2.2289215475423479E-2</v>
      </c>
      <c r="AB55">
        <v>2.4600097862872407E-2</v>
      </c>
      <c r="AC55">
        <v>2.1650112970277181E-2</v>
      </c>
      <c r="AD55">
        <v>1.9870749235854628E-2</v>
      </c>
      <c r="AE55">
        <v>2.3482930708332253E-2</v>
      </c>
      <c r="AF55">
        <v>3.8527568740886586E-2</v>
      </c>
      <c r="AG55">
        <v>3.3807930555284325E-2</v>
      </c>
      <c r="AH55">
        <v>4.2964407851076317E-2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</row>
    <row r="56" spans="1:40" x14ac:dyDescent="0.25">
      <c r="A56" t="s">
        <v>90</v>
      </c>
      <c r="B56">
        <v>0.18813938075600503</v>
      </c>
      <c r="C56">
        <v>0.17831526883959495</v>
      </c>
      <c r="D56">
        <v>0.19752355406948097</v>
      </c>
      <c r="E56">
        <v>0.20216762023663629</v>
      </c>
      <c r="F56">
        <v>0.19567924755110022</v>
      </c>
      <c r="G56">
        <v>0.20847822469236399</v>
      </c>
      <c r="H56">
        <v>0.11964831320830949</v>
      </c>
      <c r="I56">
        <v>0.1119080367704631</v>
      </c>
      <c r="J56">
        <v>0.12800361510739136</v>
      </c>
      <c r="K56">
        <v>0.13155945964454971</v>
      </c>
      <c r="L56">
        <v>0.12617467822548223</v>
      </c>
      <c r="M56">
        <v>0.13702774037290982</v>
      </c>
      <c r="N56">
        <v>9.3189415807061693E-2</v>
      </c>
      <c r="O56">
        <v>8.8833963784953743E-2</v>
      </c>
      <c r="P56">
        <v>9.7673254535875692E-2</v>
      </c>
      <c r="Q56">
        <v>0.10000495653116558</v>
      </c>
      <c r="R56">
        <v>9.4537090615534614E-2</v>
      </c>
      <c r="S56">
        <v>0.10583515648040245</v>
      </c>
      <c r="T56">
        <v>3.8563307296659313E-2</v>
      </c>
      <c r="U56">
        <v>3.6458769229984422E-2</v>
      </c>
      <c r="V56">
        <v>4.0668446060073221E-2</v>
      </c>
      <c r="W56">
        <v>2.0254823435213273E-2</v>
      </c>
      <c r="X56">
        <v>1.7008373226103168E-2</v>
      </c>
      <c r="Y56">
        <v>2.3537495462028688E-2</v>
      </c>
      <c r="Z56">
        <v>2.345631805524424E-2</v>
      </c>
      <c r="AA56">
        <v>2.2288537406419756E-2</v>
      </c>
      <c r="AB56">
        <v>2.4690619740061558E-2</v>
      </c>
      <c r="AC56">
        <v>2.1648694922484113E-2</v>
      </c>
      <c r="AD56">
        <v>1.9864876469948726E-2</v>
      </c>
      <c r="AE56">
        <v>2.3466689696552585E-2</v>
      </c>
      <c r="AF56">
        <v>3.9354066148025148E-2</v>
      </c>
      <c r="AG56">
        <v>3.4000845507066661E-2</v>
      </c>
      <c r="AH56">
        <v>4.4593116578499285E-2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</row>
    <row r="57" spans="1:40" x14ac:dyDescent="0.25">
      <c r="A57" t="s">
        <v>91</v>
      </c>
      <c r="B57">
        <v>0.18643875824267001</v>
      </c>
      <c r="C57">
        <v>0.17616551750803416</v>
      </c>
      <c r="D57">
        <v>0.19633869958902839</v>
      </c>
      <c r="E57">
        <v>0.20081562444115464</v>
      </c>
      <c r="F57">
        <v>0.19433582243190906</v>
      </c>
      <c r="G57">
        <v>0.20740778467853244</v>
      </c>
      <c r="H57">
        <v>0.12038614466037199</v>
      </c>
      <c r="I57">
        <v>0.11175540439349629</v>
      </c>
      <c r="J57">
        <v>0.12922322164461736</v>
      </c>
      <c r="K57">
        <v>0.13180349481286388</v>
      </c>
      <c r="L57">
        <v>0.1262029294193508</v>
      </c>
      <c r="M57">
        <v>0.13719401775688184</v>
      </c>
      <c r="N57">
        <v>9.3722528566566668E-2</v>
      </c>
      <c r="O57">
        <v>8.9242887858192482E-2</v>
      </c>
      <c r="P57">
        <v>9.8254846237499888E-2</v>
      </c>
      <c r="Q57">
        <v>0.10090162781620411</v>
      </c>
      <c r="R57">
        <v>9.5166852050068279E-2</v>
      </c>
      <c r="S57">
        <v>0.10712276021284399</v>
      </c>
      <c r="T57">
        <v>3.8686530485027827E-2</v>
      </c>
      <c r="U57">
        <v>3.6574048383471405E-2</v>
      </c>
      <c r="V57">
        <v>4.0790032491793089E-2</v>
      </c>
      <c r="W57">
        <v>2.0337239761790124E-2</v>
      </c>
      <c r="X57">
        <v>1.708435463889833E-2</v>
      </c>
      <c r="Y57">
        <v>2.3695135901374342E-2</v>
      </c>
      <c r="Z57">
        <v>2.3503935219002556E-2</v>
      </c>
      <c r="AA57">
        <v>2.2356121588408974E-2</v>
      </c>
      <c r="AB57">
        <v>2.4742287203636297E-2</v>
      </c>
      <c r="AC57">
        <v>2.1658692149110797E-2</v>
      </c>
      <c r="AD57">
        <v>1.9828333824892699E-2</v>
      </c>
      <c r="AE57">
        <v>2.3494371588556398E-2</v>
      </c>
      <c r="AF57">
        <v>4.0222457236108893E-2</v>
      </c>
      <c r="AG57">
        <v>3.4559782622496954E-2</v>
      </c>
      <c r="AH57">
        <v>4.5658726919652101E-2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</row>
    <row r="58" spans="1:40" x14ac:dyDescent="0.25">
      <c r="A58" t="s">
        <v>92</v>
      </c>
      <c r="B58">
        <v>0.1846827275365252</v>
      </c>
      <c r="C58">
        <v>0.17400219947187376</v>
      </c>
      <c r="D58">
        <v>0.19509682468962297</v>
      </c>
      <c r="E58">
        <v>0.19949212215759543</v>
      </c>
      <c r="F58">
        <v>0.19308023290737031</v>
      </c>
      <c r="G58">
        <v>0.20581890876801079</v>
      </c>
      <c r="H58">
        <v>0.12097052630367676</v>
      </c>
      <c r="I58">
        <v>0.11192478422223923</v>
      </c>
      <c r="J58">
        <v>0.12995366922394214</v>
      </c>
      <c r="K58">
        <v>0.13197677281919878</v>
      </c>
      <c r="L58">
        <v>0.12607519786286409</v>
      </c>
      <c r="M58">
        <v>0.13755125606538726</v>
      </c>
      <c r="N58">
        <v>9.4284660767982711E-2</v>
      </c>
      <c r="O58">
        <v>8.9869854791743198E-2</v>
      </c>
      <c r="P58">
        <v>9.9139309273929999E-2</v>
      </c>
      <c r="Q58">
        <v>0.1017975452698761</v>
      </c>
      <c r="R58">
        <v>9.5977197232161832E-2</v>
      </c>
      <c r="S58">
        <v>0.1081627284985434</v>
      </c>
      <c r="T58">
        <v>3.8803433908840897E-2</v>
      </c>
      <c r="U58">
        <v>3.6712959040606834E-2</v>
      </c>
      <c r="V58">
        <v>4.0999956411462299E-2</v>
      </c>
      <c r="W58">
        <v>2.0399138680560838E-2</v>
      </c>
      <c r="X58">
        <v>1.6922446498426124E-2</v>
      </c>
      <c r="Y58">
        <v>2.37956008273267E-2</v>
      </c>
      <c r="Z58">
        <v>2.3546585360639787E-2</v>
      </c>
      <c r="AA58">
        <v>2.241153963554126E-2</v>
      </c>
      <c r="AB58">
        <v>2.4832197416238391E-2</v>
      </c>
      <c r="AC58">
        <v>2.1664646084898834E-2</v>
      </c>
      <c r="AD58">
        <v>1.9900393536478884E-2</v>
      </c>
      <c r="AE58">
        <v>2.3557090012909482E-2</v>
      </c>
      <c r="AF58">
        <v>4.1121087167183677E-2</v>
      </c>
      <c r="AG58">
        <v>3.5404159493956762E-2</v>
      </c>
      <c r="AH58">
        <v>4.6787865261470211E-2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</row>
    <row r="59" spans="1:40" x14ac:dyDescent="0.25">
      <c r="A59" t="s">
        <v>93</v>
      </c>
      <c r="B59">
        <v>0.18282516720434669</v>
      </c>
      <c r="C59">
        <v>0.17184396276820979</v>
      </c>
      <c r="D59">
        <v>0.19337200973163488</v>
      </c>
      <c r="E59">
        <v>0.19823191657989508</v>
      </c>
      <c r="F59">
        <v>0.19139350435505073</v>
      </c>
      <c r="G59">
        <v>0.20475553470997371</v>
      </c>
      <c r="H59">
        <v>0.12161634888457629</v>
      </c>
      <c r="I59">
        <v>0.11244440741263639</v>
      </c>
      <c r="J59">
        <v>0.13099602636945007</v>
      </c>
      <c r="K59">
        <v>0.13220693056124258</v>
      </c>
      <c r="L59">
        <v>0.12657333717222546</v>
      </c>
      <c r="M59">
        <v>0.13789079092214956</v>
      </c>
      <c r="N59">
        <v>9.4834836062046429E-2</v>
      </c>
      <c r="O59">
        <v>9.0360813328573458E-2</v>
      </c>
      <c r="P59">
        <v>9.9578931291910422E-2</v>
      </c>
      <c r="Q59">
        <v>0.10265688202695518</v>
      </c>
      <c r="R59">
        <v>9.6307743697560483E-2</v>
      </c>
      <c r="S59">
        <v>0.10912057017927893</v>
      </c>
      <c r="T59">
        <v>3.8934543378762107E-2</v>
      </c>
      <c r="U59">
        <v>3.6812864481658589E-2</v>
      </c>
      <c r="V59">
        <v>4.1151808411978102E-2</v>
      </c>
      <c r="W59">
        <v>2.048106665988943E-2</v>
      </c>
      <c r="X59">
        <v>1.7056324115726593E-2</v>
      </c>
      <c r="Y59">
        <v>2.3919210877598195E-2</v>
      </c>
      <c r="Z59">
        <v>2.3594302120897651E-2</v>
      </c>
      <c r="AA59">
        <v>2.2429947100053263E-2</v>
      </c>
      <c r="AB59">
        <v>2.4836814964403799E-2</v>
      </c>
      <c r="AC59">
        <v>2.1676322426658481E-2</v>
      </c>
      <c r="AD59">
        <v>1.9920920731114553E-2</v>
      </c>
      <c r="AE59">
        <v>2.3545061406851732E-2</v>
      </c>
      <c r="AF59">
        <v>4.1922614544695494E-2</v>
      </c>
      <c r="AG59">
        <v>3.6194718801131801E-2</v>
      </c>
      <c r="AH59">
        <v>4.7568478469147253E-2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</row>
    <row r="60" spans="1:40" x14ac:dyDescent="0.25">
      <c r="A60" t="s">
        <v>94</v>
      </c>
      <c r="B60">
        <v>0.18102240915264114</v>
      </c>
      <c r="C60">
        <v>0.17064475633787735</v>
      </c>
      <c r="D60">
        <v>0.19137969436288266</v>
      </c>
      <c r="E60">
        <v>0.19691454080428938</v>
      </c>
      <c r="F60">
        <v>0.1899806317615273</v>
      </c>
      <c r="G60">
        <v>0.20379635550302866</v>
      </c>
      <c r="H60">
        <v>0.12228826692612252</v>
      </c>
      <c r="I60">
        <v>0.11350628887404732</v>
      </c>
      <c r="J60">
        <v>0.13169002970095556</v>
      </c>
      <c r="K60">
        <v>0.13246525526759859</v>
      </c>
      <c r="L60">
        <v>0.1268600115090982</v>
      </c>
      <c r="M60">
        <v>0.13801715669588663</v>
      </c>
      <c r="N60">
        <v>9.5387058377653211E-2</v>
      </c>
      <c r="O60">
        <v>9.0873017992731731E-2</v>
      </c>
      <c r="P60">
        <v>0.10016541874067411</v>
      </c>
      <c r="Q60">
        <v>0.10353554893191665</v>
      </c>
      <c r="R60">
        <v>9.7346703186245095E-2</v>
      </c>
      <c r="S60">
        <v>0.11003590866126911</v>
      </c>
      <c r="T60">
        <v>3.9068069875656648E-2</v>
      </c>
      <c r="U60">
        <v>3.6886532378522977E-2</v>
      </c>
      <c r="V60">
        <v>4.1346281263616738E-2</v>
      </c>
      <c r="W60">
        <v>2.0530805198463415E-2</v>
      </c>
      <c r="X60">
        <v>1.7107384708314841E-2</v>
      </c>
      <c r="Y60">
        <v>2.409246110196369E-2</v>
      </c>
      <c r="Z60">
        <v>2.3642509870858357E-2</v>
      </c>
      <c r="AA60">
        <v>2.2516747167832175E-2</v>
      </c>
      <c r="AB60">
        <v>2.488067155580044E-2</v>
      </c>
      <c r="AC60">
        <v>2.1680058646304731E-2</v>
      </c>
      <c r="AD60">
        <v>1.9914953175227255E-2</v>
      </c>
      <c r="AE60">
        <v>2.3582779431486532E-2</v>
      </c>
      <c r="AF60">
        <v>4.2797397990743308E-2</v>
      </c>
      <c r="AG60">
        <v>3.7110450787279425E-2</v>
      </c>
      <c r="AH60">
        <v>4.8602684079898748E-2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</row>
    <row r="61" spans="1:40" x14ac:dyDescent="0.25">
      <c r="A61" t="s">
        <v>95</v>
      </c>
      <c r="B61">
        <v>0.17930761211928795</v>
      </c>
      <c r="C61">
        <v>0.16962194984626966</v>
      </c>
      <c r="D61">
        <v>0.18946414520158145</v>
      </c>
      <c r="E61">
        <v>0.195600910314011</v>
      </c>
      <c r="F61">
        <v>0.188945239267513</v>
      </c>
      <c r="G61">
        <v>0.20210462303192461</v>
      </c>
      <c r="H61">
        <v>0.12291785575679492</v>
      </c>
      <c r="I61">
        <v>0.11419751524900212</v>
      </c>
      <c r="J61">
        <v>0.13196588170883439</v>
      </c>
      <c r="K61">
        <v>0.1327387026085273</v>
      </c>
      <c r="L61">
        <v>0.12710195842047348</v>
      </c>
      <c r="M61">
        <v>0.13838091021471291</v>
      </c>
      <c r="N61">
        <v>9.5966981252368369E-2</v>
      </c>
      <c r="O61">
        <v>9.1418561181798919E-2</v>
      </c>
      <c r="P61">
        <v>0.1008407048309849</v>
      </c>
      <c r="Q61">
        <v>0.10440466054555932</v>
      </c>
      <c r="R61">
        <v>9.8125662732132746E-2</v>
      </c>
      <c r="S61">
        <v>0.11052692845082014</v>
      </c>
      <c r="T61">
        <v>3.9191406132535238E-2</v>
      </c>
      <c r="U61">
        <v>3.708071267459951E-2</v>
      </c>
      <c r="V61">
        <v>4.1388766355804504E-2</v>
      </c>
      <c r="W61">
        <v>2.0617164266908572E-2</v>
      </c>
      <c r="X61">
        <v>1.7180221218167563E-2</v>
      </c>
      <c r="Y61">
        <v>2.4118582505245581E-2</v>
      </c>
      <c r="Z61">
        <v>2.3691149003889713E-2</v>
      </c>
      <c r="AA61">
        <v>2.2530984945574657E-2</v>
      </c>
      <c r="AB61">
        <v>2.4978954198806157E-2</v>
      </c>
      <c r="AC61">
        <v>2.1685112868931E-2</v>
      </c>
      <c r="AD61">
        <v>1.9961604704995105E-2</v>
      </c>
      <c r="AE61">
        <v>2.352211310513444E-2</v>
      </c>
      <c r="AF61">
        <v>4.3671440202282211E-2</v>
      </c>
      <c r="AG61">
        <v>3.8140555318960212E-2</v>
      </c>
      <c r="AH61">
        <v>4.9176463578953084E-2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</row>
    <row r="62" spans="1:40" x14ac:dyDescent="0.25">
      <c r="A62" t="s">
        <v>96</v>
      </c>
      <c r="B62">
        <v>0.17884987716967887</v>
      </c>
      <c r="C62">
        <v>0.16861726657707393</v>
      </c>
      <c r="D62">
        <v>0.18970653102276677</v>
      </c>
      <c r="E62">
        <v>0.19447275284126481</v>
      </c>
      <c r="F62">
        <v>0.18735259706302973</v>
      </c>
      <c r="G62">
        <v>0.20133687813140649</v>
      </c>
      <c r="H62">
        <v>0.12248216204530848</v>
      </c>
      <c r="I62">
        <v>0.1133517651760442</v>
      </c>
      <c r="J62">
        <v>0.13151442923854509</v>
      </c>
      <c r="K62">
        <v>0.13305323392830681</v>
      </c>
      <c r="L62">
        <v>0.12713958302962763</v>
      </c>
      <c r="M62">
        <v>0.13899108570832469</v>
      </c>
      <c r="N62">
        <v>9.6390592535774047E-2</v>
      </c>
      <c r="O62">
        <v>9.1799799769629112E-2</v>
      </c>
      <c r="P62">
        <v>0.1012589219152728</v>
      </c>
      <c r="Q62">
        <v>0.10459034957122917</v>
      </c>
      <c r="R62">
        <v>9.8052464677409606E-2</v>
      </c>
      <c r="S62">
        <v>0.11090878856172044</v>
      </c>
      <c r="T62">
        <v>3.9373487520516247E-2</v>
      </c>
      <c r="U62">
        <v>3.7223356300556266E-2</v>
      </c>
      <c r="V62">
        <v>4.1541671228705015E-2</v>
      </c>
      <c r="W62">
        <v>2.075927607673278E-2</v>
      </c>
      <c r="X62">
        <v>1.7281672214979775E-2</v>
      </c>
      <c r="Y62">
        <v>2.4299147436264976E-2</v>
      </c>
      <c r="Z62">
        <v>2.3749986583861321E-2</v>
      </c>
      <c r="AA62">
        <v>2.2591895186714811E-2</v>
      </c>
      <c r="AB62">
        <v>2.5031347466935874E-2</v>
      </c>
      <c r="AC62">
        <v>2.1657915606802379E-2</v>
      </c>
      <c r="AD62">
        <v>1.9865465107993682E-2</v>
      </c>
      <c r="AE62">
        <v>2.3475319198189102E-2</v>
      </c>
      <c r="AF62">
        <v>4.4201016902581498E-2</v>
      </c>
      <c r="AG62">
        <v>3.8369169755631101E-2</v>
      </c>
      <c r="AH62">
        <v>5.0066928135604517E-2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</row>
    <row r="63" spans="1:40" x14ac:dyDescent="0.25">
      <c r="A63" t="s">
        <v>97</v>
      </c>
      <c r="B63">
        <v>0.17825142656852649</v>
      </c>
      <c r="C63">
        <v>0.16731153973111992</v>
      </c>
      <c r="D63">
        <v>0.18916366839612814</v>
      </c>
      <c r="E63">
        <v>0.19326246905635297</v>
      </c>
      <c r="F63">
        <v>0.18616893070566087</v>
      </c>
      <c r="G63">
        <v>0.20024975276727047</v>
      </c>
      <c r="H63">
        <v>0.12214359701469081</v>
      </c>
      <c r="I63">
        <v>0.11296860500186301</v>
      </c>
      <c r="J63">
        <v>0.13135603103836307</v>
      </c>
      <c r="K63">
        <v>0.13330727076291918</v>
      </c>
      <c r="L63">
        <v>0.12747493069508492</v>
      </c>
      <c r="M63">
        <v>0.13938565226475827</v>
      </c>
      <c r="N63">
        <v>9.6813692183080197E-2</v>
      </c>
      <c r="O63">
        <v>9.2037523186087183E-2</v>
      </c>
      <c r="P63">
        <v>0.10170719315762491</v>
      </c>
      <c r="Q63">
        <v>0.10476949722524789</v>
      </c>
      <c r="R63">
        <v>9.7928673828667961E-2</v>
      </c>
      <c r="S63">
        <v>0.11128144323623969</v>
      </c>
      <c r="T63">
        <v>3.9541482785783344E-2</v>
      </c>
      <c r="U63">
        <v>3.729240254547133E-2</v>
      </c>
      <c r="V63">
        <v>4.1808357142307434E-2</v>
      </c>
      <c r="W63">
        <v>2.0891123550490567E-2</v>
      </c>
      <c r="X63">
        <v>1.7256487036589174E-2</v>
      </c>
      <c r="Y63">
        <v>2.4434013159401198E-2</v>
      </c>
      <c r="Z63">
        <v>2.3813859057659263E-2</v>
      </c>
      <c r="AA63">
        <v>2.2603885667783416E-2</v>
      </c>
      <c r="AB63">
        <v>2.5127009741748717E-2</v>
      </c>
      <c r="AC63">
        <v>2.1636138057843382E-2</v>
      </c>
      <c r="AD63">
        <v>1.9848904098875353E-2</v>
      </c>
      <c r="AE63">
        <v>2.34620219111671E-2</v>
      </c>
      <c r="AF63">
        <v>4.4798627095501732E-2</v>
      </c>
      <c r="AG63">
        <v>3.8806549908971033E-2</v>
      </c>
      <c r="AH63">
        <v>5.0753798764125058E-2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</row>
    <row r="64" spans="1:40" x14ac:dyDescent="0.25">
      <c r="A64" t="s">
        <v>98</v>
      </c>
      <c r="B64">
        <v>0.17772146050208854</v>
      </c>
      <c r="C64">
        <v>0.16717017551269076</v>
      </c>
      <c r="D64">
        <v>0.18800952140556454</v>
      </c>
      <c r="E64">
        <v>0.19207442273005068</v>
      </c>
      <c r="F64">
        <v>0.18498467611425695</v>
      </c>
      <c r="G64">
        <v>0.19907962066826829</v>
      </c>
      <c r="H64">
        <v>0.12183301022708996</v>
      </c>
      <c r="I64">
        <v>0.11281389380246919</v>
      </c>
      <c r="J64">
        <v>0.13141231081781934</v>
      </c>
      <c r="K64">
        <v>0.13359316389453371</v>
      </c>
      <c r="L64">
        <v>0.12776046632099103</v>
      </c>
      <c r="M64">
        <v>0.13954816752566457</v>
      </c>
      <c r="N64">
        <v>9.7243856461322969E-2</v>
      </c>
      <c r="O64">
        <v>9.2392987874003518E-2</v>
      </c>
      <c r="P64">
        <v>0.10199345841649365</v>
      </c>
      <c r="Q64">
        <v>0.10504144735077657</v>
      </c>
      <c r="R64">
        <v>9.8196195096144356E-2</v>
      </c>
      <c r="S64">
        <v>0.11175727160599112</v>
      </c>
      <c r="T64">
        <v>3.9720919266641189E-2</v>
      </c>
      <c r="U64">
        <v>3.7505100407257033E-2</v>
      </c>
      <c r="V64">
        <v>4.196787254971289E-2</v>
      </c>
      <c r="W64">
        <v>2.1027491791928539E-2</v>
      </c>
      <c r="X64">
        <v>1.7394348051245685E-2</v>
      </c>
      <c r="Y64">
        <v>2.4494839119043439E-2</v>
      </c>
      <c r="Z64">
        <v>2.3874159080680135E-2</v>
      </c>
      <c r="AA64">
        <v>2.2693040184413264E-2</v>
      </c>
      <c r="AB64">
        <v>2.5199101005326852E-2</v>
      </c>
      <c r="AC64">
        <v>2.1623559262986949E-2</v>
      </c>
      <c r="AD64">
        <v>1.980399939453854E-2</v>
      </c>
      <c r="AE64">
        <v>2.3450989587181517E-2</v>
      </c>
      <c r="AF64">
        <v>4.5308957540348582E-2</v>
      </c>
      <c r="AG64">
        <v>3.9276570482539769E-2</v>
      </c>
      <c r="AH64">
        <v>5.1233214636577484E-2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</row>
    <row r="65" spans="1:40" x14ac:dyDescent="0.25">
      <c r="A65" t="s">
        <v>99</v>
      </c>
      <c r="B65">
        <v>0.17738092886892637</v>
      </c>
      <c r="C65">
        <v>0.16730117132215455</v>
      </c>
      <c r="D65">
        <v>0.18768360072346124</v>
      </c>
      <c r="E65">
        <v>0.19089563801910961</v>
      </c>
      <c r="F65">
        <v>0.1837940396491006</v>
      </c>
      <c r="G65">
        <v>0.19802188741022722</v>
      </c>
      <c r="H65">
        <v>0.12146822775774438</v>
      </c>
      <c r="I65">
        <v>0.11225930044499</v>
      </c>
      <c r="J65">
        <v>0.13066983424697612</v>
      </c>
      <c r="K65">
        <v>0.13388197275973077</v>
      </c>
      <c r="L65">
        <v>0.12820371918288814</v>
      </c>
      <c r="M65">
        <v>0.1396362306825224</v>
      </c>
      <c r="N65">
        <v>9.7683192682851083E-2</v>
      </c>
      <c r="O65">
        <v>9.2983560947146202E-2</v>
      </c>
      <c r="P65">
        <v>0.10266160321487455</v>
      </c>
      <c r="Q65">
        <v>0.10527824236060425</v>
      </c>
      <c r="R65">
        <v>9.8834278277189214E-2</v>
      </c>
      <c r="S65">
        <v>0.11163253924763993</v>
      </c>
      <c r="T65">
        <v>3.9901108332860827E-2</v>
      </c>
      <c r="U65">
        <v>3.7635479506148449E-2</v>
      </c>
      <c r="V65">
        <v>4.2172254700144629E-2</v>
      </c>
      <c r="W65">
        <v>2.1171653807079211E-2</v>
      </c>
      <c r="X65">
        <v>1.7583363903299776E-2</v>
      </c>
      <c r="Y65">
        <v>2.462392786519467E-2</v>
      </c>
      <c r="Z65">
        <v>2.3935441041843669E-2</v>
      </c>
      <c r="AA65">
        <v>2.2758433492901166E-2</v>
      </c>
      <c r="AB65">
        <v>2.531683574873466E-2</v>
      </c>
      <c r="AC65">
        <v>2.1602626197522266E-2</v>
      </c>
      <c r="AD65">
        <v>1.9791895331721203E-2</v>
      </c>
      <c r="AE65">
        <v>2.3383760075463264E-2</v>
      </c>
      <c r="AF65">
        <v>4.5903507931356106E-2</v>
      </c>
      <c r="AG65">
        <v>4.0065559777132699E-2</v>
      </c>
      <c r="AH65">
        <v>5.1834714064582316E-2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</row>
    <row r="66" spans="1:40" x14ac:dyDescent="0.25">
      <c r="A66" t="s">
        <v>100</v>
      </c>
      <c r="B66">
        <v>0.17688816729927714</v>
      </c>
      <c r="C66">
        <v>0.16662410130577282</v>
      </c>
      <c r="D66">
        <v>0.18704670623999786</v>
      </c>
      <c r="E66">
        <v>0.18978356561018223</v>
      </c>
      <c r="F66">
        <v>0.18277838189390833</v>
      </c>
      <c r="G66">
        <v>0.19679624516497302</v>
      </c>
      <c r="H66">
        <v>0.12103178439330789</v>
      </c>
      <c r="I66">
        <v>0.11175534253063363</v>
      </c>
      <c r="J66">
        <v>0.12984336239606481</v>
      </c>
      <c r="K66">
        <v>0.13391495196009554</v>
      </c>
      <c r="L66">
        <v>0.12800204659518524</v>
      </c>
      <c r="M66">
        <v>0.13974113079127581</v>
      </c>
      <c r="N66">
        <v>9.8100066408960615E-2</v>
      </c>
      <c r="O66">
        <v>9.3392511433562794E-2</v>
      </c>
      <c r="P66">
        <v>0.10294114519469358</v>
      </c>
      <c r="Q66">
        <v>0.10577185699813808</v>
      </c>
      <c r="R66">
        <v>9.9090665526844757E-2</v>
      </c>
      <c r="S66">
        <v>0.11238196064655503</v>
      </c>
      <c r="T66">
        <v>4.0049982581394708E-2</v>
      </c>
      <c r="U66">
        <v>3.7820137833836573E-2</v>
      </c>
      <c r="V66">
        <v>4.2305478064793331E-2</v>
      </c>
      <c r="W66">
        <v>2.1254581105269964E-2</v>
      </c>
      <c r="X66">
        <v>1.7731164755174809E-2</v>
      </c>
      <c r="Y66">
        <v>2.4804419697666922E-2</v>
      </c>
      <c r="Z66">
        <v>2.3987484840498608E-2</v>
      </c>
      <c r="AA66">
        <v>2.2772736566504484E-2</v>
      </c>
      <c r="AB66">
        <v>2.5379617908516894E-2</v>
      </c>
      <c r="AC66">
        <v>2.1603495157055987E-2</v>
      </c>
      <c r="AD66">
        <v>1.9777653950166077E-2</v>
      </c>
      <c r="AE66">
        <v>2.350532901586553E-2</v>
      </c>
      <c r="AF66">
        <v>4.6832034533176511E-2</v>
      </c>
      <c r="AG66">
        <v>4.0889250602277522E-2</v>
      </c>
      <c r="AH66">
        <v>5.2887347419445646E-2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</row>
    <row r="67" spans="1:40" x14ac:dyDescent="0.25">
      <c r="A67" t="s">
        <v>101</v>
      </c>
      <c r="B67">
        <v>0.17644381891580796</v>
      </c>
      <c r="C67">
        <v>0.16628285425015482</v>
      </c>
      <c r="D67">
        <v>0.18627316349445083</v>
      </c>
      <c r="E67">
        <v>0.18863961437621832</v>
      </c>
      <c r="F67">
        <v>0.18197626573566156</v>
      </c>
      <c r="G67">
        <v>0.19560986371281658</v>
      </c>
      <c r="H67">
        <v>0.12056491872293666</v>
      </c>
      <c r="I67">
        <v>0.11165029605995505</v>
      </c>
      <c r="J67">
        <v>0.12961731409915775</v>
      </c>
      <c r="K67">
        <v>0.13395215475926942</v>
      </c>
      <c r="L67">
        <v>0.12825196779336026</v>
      </c>
      <c r="M67">
        <v>0.13956064726619741</v>
      </c>
      <c r="N67">
        <v>9.8521123033168789E-2</v>
      </c>
      <c r="O67">
        <v>9.3750045504301271E-2</v>
      </c>
      <c r="P67">
        <v>0.10337468223953306</v>
      </c>
      <c r="Q67">
        <v>0.10624503632809901</v>
      </c>
      <c r="R67">
        <v>9.9545147241914003E-2</v>
      </c>
      <c r="S67">
        <v>0.11246782125998382</v>
      </c>
      <c r="T67">
        <v>4.0212786036202347E-2</v>
      </c>
      <c r="U67">
        <v>3.79459061587804E-2</v>
      </c>
      <c r="V67">
        <v>4.2506200683332496E-2</v>
      </c>
      <c r="W67">
        <v>2.1374390253914369E-2</v>
      </c>
      <c r="X67">
        <v>1.7768941314121434E-2</v>
      </c>
      <c r="Y67">
        <v>2.4805281106804224E-2</v>
      </c>
      <c r="Z67">
        <v>2.4039226689927855E-2</v>
      </c>
      <c r="AA67">
        <v>2.281848581760634E-2</v>
      </c>
      <c r="AB67">
        <v>2.5417766528834707E-2</v>
      </c>
      <c r="AC67">
        <v>2.1607241636573672E-2</v>
      </c>
      <c r="AD67">
        <v>1.9810802487907848E-2</v>
      </c>
      <c r="AE67">
        <v>2.3502661990538184E-2</v>
      </c>
      <c r="AF67">
        <v>4.7704510937030993E-2</v>
      </c>
      <c r="AG67">
        <v>4.1748911706741013E-2</v>
      </c>
      <c r="AH67">
        <v>5.3681459521776734E-2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</row>
    <row r="68" spans="1:40" x14ac:dyDescent="0.25">
      <c r="A68" t="s">
        <v>102</v>
      </c>
      <c r="B68">
        <v>0.17586390217077152</v>
      </c>
      <c r="C68">
        <v>0.16648244776110954</v>
      </c>
      <c r="D68">
        <v>0.18538506764497709</v>
      </c>
      <c r="E68">
        <v>0.18751686520701535</v>
      </c>
      <c r="F68">
        <v>0.18106902705131495</v>
      </c>
      <c r="G68">
        <v>0.19431351668237107</v>
      </c>
      <c r="H68">
        <v>0.12014950989740503</v>
      </c>
      <c r="I68">
        <v>0.11170489791183943</v>
      </c>
      <c r="J68">
        <v>0.12897454972221462</v>
      </c>
      <c r="K68">
        <v>0.13399068445081916</v>
      </c>
      <c r="L68">
        <v>0.12838738881957906</v>
      </c>
      <c r="M68">
        <v>0.13947459747064023</v>
      </c>
      <c r="N68">
        <v>9.8913562224618709E-2</v>
      </c>
      <c r="O68">
        <v>9.4105640731434126E-2</v>
      </c>
      <c r="P68">
        <v>0.10369339624987532</v>
      </c>
      <c r="Q68">
        <v>0.10670162489814221</v>
      </c>
      <c r="R68">
        <v>0.10034386580184128</v>
      </c>
      <c r="S68">
        <v>0.11283794890055981</v>
      </c>
      <c r="T68">
        <v>4.0376488826725294E-2</v>
      </c>
      <c r="U68">
        <v>3.8138400371915737E-2</v>
      </c>
      <c r="V68">
        <v>4.2623201288714725E-2</v>
      </c>
      <c r="W68">
        <v>2.1481195345548851E-2</v>
      </c>
      <c r="X68">
        <v>1.7899418356850258E-2</v>
      </c>
      <c r="Y68">
        <v>2.4850587087365962E-2</v>
      </c>
      <c r="Z68">
        <v>2.4089530066976013E-2</v>
      </c>
      <c r="AA68">
        <v>2.2837722556845675E-2</v>
      </c>
      <c r="AB68">
        <v>2.5477435109695384E-2</v>
      </c>
      <c r="AC68">
        <v>2.1606810885807137E-2</v>
      </c>
      <c r="AD68">
        <v>1.9773790386358132E-2</v>
      </c>
      <c r="AE68">
        <v>2.3457080205742421E-2</v>
      </c>
      <c r="AF68">
        <v>4.8623113986334003E-2</v>
      </c>
      <c r="AG68">
        <v>4.2876925356864118E-2</v>
      </c>
      <c r="AH68">
        <v>5.4335651110825556E-2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</row>
    <row r="69" spans="1:40" x14ac:dyDescent="0.25">
      <c r="A69" t="s">
        <v>103</v>
      </c>
      <c r="B69">
        <v>0.17537738036100467</v>
      </c>
      <c r="C69">
        <v>0.16512879190292573</v>
      </c>
      <c r="D69">
        <v>0.18540812795631273</v>
      </c>
      <c r="E69">
        <v>0.18636085579255812</v>
      </c>
      <c r="F69">
        <v>0.17977963663720348</v>
      </c>
      <c r="G69">
        <v>0.19317085538906872</v>
      </c>
      <c r="H69">
        <v>0.11964700959293327</v>
      </c>
      <c r="I69">
        <v>0.11066652686838557</v>
      </c>
      <c r="J69">
        <v>0.12883018132345275</v>
      </c>
      <c r="K69">
        <v>0.13418183035216971</v>
      </c>
      <c r="L69">
        <v>0.12848196344233881</v>
      </c>
      <c r="M69">
        <v>0.13971383405707172</v>
      </c>
      <c r="N69">
        <v>9.9546684994220841E-2</v>
      </c>
      <c r="O69">
        <v>9.4684958299939392E-2</v>
      </c>
      <c r="P69">
        <v>0.10440115799107103</v>
      </c>
      <c r="Q69">
        <v>0.10668657646439651</v>
      </c>
      <c r="R69">
        <v>9.995167252534165E-2</v>
      </c>
      <c r="S69">
        <v>0.11304176777205099</v>
      </c>
      <c r="T69">
        <v>4.0536416952254392E-2</v>
      </c>
      <c r="U69">
        <v>3.8227538465773897E-2</v>
      </c>
      <c r="V69">
        <v>4.2884546233897605E-2</v>
      </c>
      <c r="W69">
        <v>2.1664447852082869E-2</v>
      </c>
      <c r="X69">
        <v>1.8129718424003276E-2</v>
      </c>
      <c r="Y69">
        <v>2.5138704299671327E-2</v>
      </c>
      <c r="Z69">
        <v>2.4125412398321215E-2</v>
      </c>
      <c r="AA69">
        <v>2.2887239882334293E-2</v>
      </c>
      <c r="AB69">
        <v>2.551163206957683E-2</v>
      </c>
      <c r="AC69">
        <v>2.156427846686592E-2</v>
      </c>
      <c r="AD69">
        <v>1.9768301187234744E-2</v>
      </c>
      <c r="AE69">
        <v>2.3362076616785389E-2</v>
      </c>
      <c r="AF69">
        <v>4.9063456565903753E-2</v>
      </c>
      <c r="AG69">
        <v>4.3044231261832058E-2</v>
      </c>
      <c r="AH69">
        <v>5.5150223259413426E-2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</row>
    <row r="70" spans="1:40" x14ac:dyDescent="0.25">
      <c r="A70" t="s">
        <v>104</v>
      </c>
      <c r="B70">
        <v>0.17470253373739972</v>
      </c>
      <c r="C70">
        <v>0.16454534510452234</v>
      </c>
      <c r="D70">
        <v>0.18472528923212767</v>
      </c>
      <c r="E70">
        <v>0.18521579088167514</v>
      </c>
      <c r="F70">
        <v>0.17839362417022919</v>
      </c>
      <c r="G70">
        <v>0.1920042147987337</v>
      </c>
      <c r="H70">
        <v>0.11922482461566682</v>
      </c>
      <c r="I70">
        <v>0.11011229621876248</v>
      </c>
      <c r="J70">
        <v>0.12825282370948909</v>
      </c>
      <c r="K70">
        <v>0.13436347657785397</v>
      </c>
      <c r="L70">
        <v>0.12855490996612473</v>
      </c>
      <c r="M70">
        <v>0.14008671959240207</v>
      </c>
      <c r="N70">
        <v>0.10016913628014514</v>
      </c>
      <c r="O70">
        <v>9.5325166890659757E-2</v>
      </c>
      <c r="P70">
        <v>0.10499903451197859</v>
      </c>
      <c r="Q70">
        <v>0.10663253810066205</v>
      </c>
      <c r="R70">
        <v>0.10016849117826265</v>
      </c>
      <c r="S70">
        <v>0.11314500731197824</v>
      </c>
      <c r="T70">
        <v>4.0692778645642885E-2</v>
      </c>
      <c r="U70">
        <v>3.8388119564327701E-2</v>
      </c>
      <c r="V70">
        <v>4.306922452396568E-2</v>
      </c>
      <c r="W70">
        <v>2.1801475033723781E-2</v>
      </c>
      <c r="X70">
        <v>1.8343346857111861E-2</v>
      </c>
      <c r="Y70">
        <v>2.5246423858760088E-2</v>
      </c>
      <c r="Z70">
        <v>2.4157043545584424E-2</v>
      </c>
      <c r="AA70">
        <v>2.2933071807356348E-2</v>
      </c>
      <c r="AB70">
        <v>2.5536417636675673E-2</v>
      </c>
      <c r="AC70">
        <v>2.1527053924196266E-2</v>
      </c>
      <c r="AD70">
        <v>1.968700737022339E-2</v>
      </c>
      <c r="AE70">
        <v>2.3320496418734432E-2</v>
      </c>
      <c r="AF70">
        <v>4.9422319934181384E-2</v>
      </c>
      <c r="AG70">
        <v>4.3653536012661705E-2</v>
      </c>
      <c r="AH70">
        <v>5.5260086264314168E-2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</row>
    <row r="71" spans="1:40" x14ac:dyDescent="0.25">
      <c r="A71" t="s">
        <v>105</v>
      </c>
      <c r="B71">
        <v>0.17418717729368263</v>
      </c>
      <c r="C71">
        <v>0.16464498329286387</v>
      </c>
      <c r="D71">
        <v>0.1837389364728734</v>
      </c>
      <c r="E71">
        <v>0.18413877270953347</v>
      </c>
      <c r="F71">
        <v>0.17752436047167436</v>
      </c>
      <c r="G71">
        <v>0.19090342118468884</v>
      </c>
      <c r="H71">
        <v>0.11874926574435322</v>
      </c>
      <c r="I71">
        <v>0.10950597375947134</v>
      </c>
      <c r="J71">
        <v>0.12746903362649223</v>
      </c>
      <c r="K71">
        <v>0.13449957406299423</v>
      </c>
      <c r="L71">
        <v>0.12885185124586424</v>
      </c>
      <c r="M71">
        <v>0.14036068081932784</v>
      </c>
      <c r="N71">
        <v>0.1007608670481643</v>
      </c>
      <c r="O71">
        <v>9.5953798333588844E-2</v>
      </c>
      <c r="P71">
        <v>0.10562158211748206</v>
      </c>
      <c r="Q71">
        <v>0.10661507821716729</v>
      </c>
      <c r="R71">
        <v>0.10016513703418589</v>
      </c>
      <c r="S71">
        <v>0.11290614947520558</v>
      </c>
      <c r="T71">
        <v>4.0834604187652182E-2</v>
      </c>
      <c r="U71">
        <v>3.8435593043627841E-2</v>
      </c>
      <c r="V71">
        <v>4.3255105573153832E-2</v>
      </c>
      <c r="W71">
        <v>2.1956880072581897E-2</v>
      </c>
      <c r="X71">
        <v>1.8351733497246663E-2</v>
      </c>
      <c r="Y71">
        <v>2.54814834708883E-2</v>
      </c>
      <c r="Z71">
        <v>2.4194316371746384E-2</v>
      </c>
      <c r="AA71">
        <v>2.2961691124692488E-2</v>
      </c>
      <c r="AB71">
        <v>2.5604096392150465E-2</v>
      </c>
      <c r="AC71">
        <v>2.1493227065257144E-2</v>
      </c>
      <c r="AD71">
        <v>1.9723633173526732E-2</v>
      </c>
      <c r="AE71">
        <v>2.324983340818762E-2</v>
      </c>
      <c r="AF71">
        <v>4.9931580303945837E-2</v>
      </c>
      <c r="AG71">
        <v>4.3998154807532296E-2</v>
      </c>
      <c r="AH71">
        <v>5.5955647752986636E-2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</row>
    <row r="72" spans="1:40" x14ac:dyDescent="0.25">
      <c r="A72" t="s">
        <v>106</v>
      </c>
      <c r="B72">
        <v>0.17372118198454486</v>
      </c>
      <c r="C72">
        <v>0.16423812575976968</v>
      </c>
      <c r="D72">
        <v>0.18306497695109558</v>
      </c>
      <c r="E72">
        <v>0.1830264498792829</v>
      </c>
      <c r="F72">
        <v>0.17656076880669103</v>
      </c>
      <c r="G72">
        <v>0.1893465403185185</v>
      </c>
      <c r="H72">
        <v>0.1182467404396859</v>
      </c>
      <c r="I72">
        <v>0.10999930310707216</v>
      </c>
      <c r="J72">
        <v>0.12680754900592894</v>
      </c>
      <c r="K72">
        <v>0.13459841408574191</v>
      </c>
      <c r="L72">
        <v>0.12902489498803774</v>
      </c>
      <c r="M72">
        <v>0.14035452290820244</v>
      </c>
      <c r="N72">
        <v>0.10134465747291012</v>
      </c>
      <c r="O72">
        <v>9.6638272857186847E-2</v>
      </c>
      <c r="P72">
        <v>0.10623697261790513</v>
      </c>
      <c r="Q72">
        <v>0.10659938234932642</v>
      </c>
      <c r="R72">
        <v>0.10048049977942558</v>
      </c>
      <c r="S72">
        <v>0.1128275541029243</v>
      </c>
      <c r="T72">
        <v>4.0964215132807166E-2</v>
      </c>
      <c r="U72">
        <v>3.8598534778113168E-2</v>
      </c>
      <c r="V72">
        <v>4.3355584777750852E-2</v>
      </c>
      <c r="W72">
        <v>2.2121026036644457E-2</v>
      </c>
      <c r="X72">
        <v>1.8529749974324335E-2</v>
      </c>
      <c r="Y72">
        <v>2.571809561229476E-2</v>
      </c>
      <c r="Z72">
        <v>2.4228633016762726E-2</v>
      </c>
      <c r="AA72">
        <v>2.2978069005817323E-2</v>
      </c>
      <c r="AB72">
        <v>2.5630972561694595E-2</v>
      </c>
      <c r="AC72">
        <v>2.1459026869479338E-2</v>
      </c>
      <c r="AD72">
        <v>1.9695225660315022E-2</v>
      </c>
      <c r="AE72">
        <v>2.3236241867995687E-2</v>
      </c>
      <c r="AF72">
        <v>5.0372285841255471E-2</v>
      </c>
      <c r="AG72">
        <v>4.4395644320872632E-2</v>
      </c>
      <c r="AH72">
        <v>5.6109592276594455E-2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</row>
    <row r="73" spans="1:40" x14ac:dyDescent="0.25">
      <c r="A73" t="s">
        <v>107</v>
      </c>
      <c r="B73">
        <v>0.17320919638788751</v>
      </c>
      <c r="C73">
        <v>0.16430056468178639</v>
      </c>
      <c r="D73">
        <v>0.18200262735266814</v>
      </c>
      <c r="E73">
        <v>0.18188974308107578</v>
      </c>
      <c r="F73">
        <v>0.17581593847664811</v>
      </c>
      <c r="G73">
        <v>0.18818225535039218</v>
      </c>
      <c r="H73">
        <v>0.1177268958794989</v>
      </c>
      <c r="I73">
        <v>0.10992197577655746</v>
      </c>
      <c r="J73">
        <v>0.12567638933344022</v>
      </c>
      <c r="K73">
        <v>0.13478671275339418</v>
      </c>
      <c r="L73">
        <v>0.12926758593332249</v>
      </c>
      <c r="M73">
        <v>0.14056296140494895</v>
      </c>
      <c r="N73">
        <v>0.10198173732179948</v>
      </c>
      <c r="O73">
        <v>9.7315078789579096E-2</v>
      </c>
      <c r="P73">
        <v>0.10679527611278666</v>
      </c>
      <c r="Q73">
        <v>0.10658240828220333</v>
      </c>
      <c r="R73">
        <v>0.10081459812681237</v>
      </c>
      <c r="S73">
        <v>0.11230131326899112</v>
      </c>
      <c r="T73">
        <v>4.112753930688666E-2</v>
      </c>
      <c r="U73">
        <v>3.8741479240616286E-2</v>
      </c>
      <c r="V73">
        <v>4.3554133515600883E-2</v>
      </c>
      <c r="W73">
        <v>2.2295224548104457E-2</v>
      </c>
      <c r="X73">
        <v>1.8915345980980033E-2</v>
      </c>
      <c r="Y73">
        <v>2.5796945314684083E-2</v>
      </c>
      <c r="Z73">
        <v>2.4257071582723333E-2</v>
      </c>
      <c r="AA73">
        <v>2.2966876239676047E-2</v>
      </c>
      <c r="AB73">
        <v>2.5650679356060985E-2</v>
      </c>
      <c r="AC73">
        <v>2.1431229203177009E-2</v>
      </c>
      <c r="AD73">
        <v>1.9678901776056593E-2</v>
      </c>
      <c r="AE73">
        <v>2.3215937867939074E-2</v>
      </c>
      <c r="AF73">
        <v>5.0769694789508879E-2</v>
      </c>
      <c r="AG73">
        <v>4.5445770929248799E-2</v>
      </c>
      <c r="AH73">
        <v>5.6181156143312302E-2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</row>
    <row r="74" spans="1:40" x14ac:dyDescent="0.25">
      <c r="A74" t="s">
        <v>108</v>
      </c>
      <c r="B74">
        <v>0.1720413005462671</v>
      </c>
      <c r="C74">
        <v>0.16289842108492936</v>
      </c>
      <c r="D74">
        <v>0.18049307601714792</v>
      </c>
      <c r="E74">
        <v>0.18154892208408144</v>
      </c>
      <c r="F74">
        <v>0.17518431076650853</v>
      </c>
      <c r="G74">
        <v>0.1879945253971837</v>
      </c>
      <c r="H74">
        <v>0.11882462528924248</v>
      </c>
      <c r="I74">
        <v>0.11078502185863777</v>
      </c>
      <c r="J74">
        <v>0.12723546282897524</v>
      </c>
      <c r="K74">
        <v>0.13446308048453978</v>
      </c>
      <c r="L74">
        <v>0.12889573113830308</v>
      </c>
      <c r="M74">
        <v>0.14002674315687103</v>
      </c>
      <c r="N74">
        <v>0.10217903809026839</v>
      </c>
      <c r="O74">
        <v>9.7580596316866247E-2</v>
      </c>
      <c r="P74">
        <v>0.10707102712628178</v>
      </c>
      <c r="Q74">
        <v>0.10733441157495904</v>
      </c>
      <c r="R74">
        <v>0.10139250735646627</v>
      </c>
      <c r="S74">
        <v>0.11322179263917588</v>
      </c>
      <c r="T74">
        <v>4.1117190970909615E-2</v>
      </c>
      <c r="U74">
        <v>3.8743139319313585E-2</v>
      </c>
      <c r="V74">
        <v>4.3536946659897859E-2</v>
      </c>
      <c r="W74">
        <v>2.2142899158243388E-2</v>
      </c>
      <c r="X74">
        <v>1.876275458840403E-2</v>
      </c>
      <c r="Y74">
        <v>2.562382665955347E-2</v>
      </c>
      <c r="Z74">
        <v>2.4293373239014343E-2</v>
      </c>
      <c r="AA74">
        <v>2.301810400290083E-2</v>
      </c>
      <c r="AB74">
        <v>2.5658433946539994E-2</v>
      </c>
      <c r="AC74">
        <v>2.1410469628387076E-2</v>
      </c>
      <c r="AD74">
        <v>1.9664130426452125E-2</v>
      </c>
      <c r="AE74">
        <v>2.326483794375243E-2</v>
      </c>
      <c r="AF74">
        <v>5.1738722953736077E-2</v>
      </c>
      <c r="AG74">
        <v>4.6127870845496702E-2</v>
      </c>
      <c r="AH74">
        <v>5.7213968477116448E-2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</row>
    <row r="75" spans="1:40" x14ac:dyDescent="0.25">
      <c r="A75" t="s">
        <v>109</v>
      </c>
      <c r="B75">
        <v>0.17100059292723521</v>
      </c>
      <c r="C75">
        <v>0.16229801676621045</v>
      </c>
      <c r="D75">
        <v>0.17958276694841585</v>
      </c>
      <c r="E75">
        <v>0.18113980051471754</v>
      </c>
      <c r="F75">
        <v>0.17474504654374132</v>
      </c>
      <c r="G75">
        <v>0.18739856077311573</v>
      </c>
      <c r="H75">
        <v>0.11991004448195181</v>
      </c>
      <c r="I75">
        <v>0.11206560255428204</v>
      </c>
      <c r="J75">
        <v>0.12810068582572554</v>
      </c>
      <c r="K75">
        <v>0.13416145483496117</v>
      </c>
      <c r="L75">
        <v>0.1286672926531976</v>
      </c>
      <c r="M75">
        <v>0.13960147438611906</v>
      </c>
      <c r="N75">
        <v>0.10236838170000846</v>
      </c>
      <c r="O75">
        <v>9.7717878918718776E-2</v>
      </c>
      <c r="P75">
        <v>0.10722888017535392</v>
      </c>
      <c r="Q75">
        <v>0.10804015690166696</v>
      </c>
      <c r="R75">
        <v>0.10199187572687937</v>
      </c>
      <c r="S75">
        <v>0.11396901000701873</v>
      </c>
      <c r="T75">
        <v>4.1109963710053543E-2</v>
      </c>
      <c r="U75">
        <v>3.8852530826440246E-2</v>
      </c>
      <c r="V75">
        <v>4.3577429407340815E-2</v>
      </c>
      <c r="W75">
        <v>2.2012716088632867E-2</v>
      </c>
      <c r="X75">
        <v>1.8526085888353947E-2</v>
      </c>
      <c r="Y75">
        <v>2.5518722667615183E-2</v>
      </c>
      <c r="Z75">
        <v>2.4334390934531845E-2</v>
      </c>
      <c r="AA75">
        <v>2.3016188644368975E-2</v>
      </c>
      <c r="AB75">
        <v>2.5775912745430209E-2</v>
      </c>
      <c r="AC75">
        <v>2.1387446828939068E-2</v>
      </c>
      <c r="AD75">
        <v>1.964914808798969E-2</v>
      </c>
      <c r="AE75">
        <v>2.3244237310909632E-2</v>
      </c>
      <c r="AF75">
        <v>5.2699574334786489E-2</v>
      </c>
      <c r="AG75">
        <v>4.7380617335269604E-2</v>
      </c>
      <c r="AH75">
        <v>5.820524263954148E-2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</row>
    <row r="76" spans="1:40" x14ac:dyDescent="0.25">
      <c r="A76" t="s">
        <v>110</v>
      </c>
      <c r="B76">
        <v>0.17015076566938073</v>
      </c>
      <c r="C76">
        <v>0.16054444497840495</v>
      </c>
      <c r="D76">
        <v>0.17933572450888152</v>
      </c>
      <c r="E76">
        <v>0.18082035535420821</v>
      </c>
      <c r="F76">
        <v>0.17432862517182329</v>
      </c>
      <c r="G76">
        <v>0.1873919985578405</v>
      </c>
      <c r="H76">
        <v>0.12094962035487901</v>
      </c>
      <c r="I76">
        <v>0.1123787312382257</v>
      </c>
      <c r="J76">
        <v>0.12963614294796189</v>
      </c>
      <c r="K76">
        <v>0.13396531290966598</v>
      </c>
      <c r="L76">
        <v>0.12850849711069018</v>
      </c>
      <c r="M76">
        <v>0.13929416952039339</v>
      </c>
      <c r="N76">
        <v>0.10244519417236152</v>
      </c>
      <c r="O76">
        <v>9.7708311905554235E-2</v>
      </c>
      <c r="P76">
        <v>0.10762654413788064</v>
      </c>
      <c r="Q76">
        <v>0.1083547976631766</v>
      </c>
      <c r="R76">
        <v>0.10201699923474113</v>
      </c>
      <c r="S76">
        <v>0.11454625670249877</v>
      </c>
      <c r="T76">
        <v>4.1080367644090968E-2</v>
      </c>
      <c r="U76">
        <v>3.8704486797557933E-2</v>
      </c>
      <c r="V76">
        <v>4.3523062569655546E-2</v>
      </c>
      <c r="W76">
        <v>2.1973509657925664E-2</v>
      </c>
      <c r="X76">
        <v>1.8497399495308077E-2</v>
      </c>
      <c r="Y76">
        <v>2.5443938229796778E-2</v>
      </c>
      <c r="Z76">
        <v>2.4361039289369311E-2</v>
      </c>
      <c r="AA76">
        <v>2.3046989147565831E-2</v>
      </c>
      <c r="AB76">
        <v>2.5790850992844269E-2</v>
      </c>
      <c r="AC76">
        <v>2.1384129484306263E-2</v>
      </c>
      <c r="AD76">
        <v>1.9616700344326343E-2</v>
      </c>
      <c r="AE76">
        <v>2.3257479733240799E-2</v>
      </c>
      <c r="AF76">
        <v>5.2929709878956864E-2</v>
      </c>
      <c r="AG76">
        <v>4.7174319841240125E-2</v>
      </c>
      <c r="AH76">
        <v>5.8953040619054514E-2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</row>
    <row r="77" spans="1:40" x14ac:dyDescent="0.25">
      <c r="A77" t="s">
        <v>111</v>
      </c>
      <c r="B77">
        <v>0.16936830530000785</v>
      </c>
      <c r="C77">
        <v>0.15962243077187344</v>
      </c>
      <c r="D77">
        <v>0.17888687697582412</v>
      </c>
      <c r="E77">
        <v>0.1804400480681348</v>
      </c>
      <c r="F77">
        <v>0.17347539757940761</v>
      </c>
      <c r="G77">
        <v>0.18722306562403784</v>
      </c>
      <c r="H77">
        <v>0.12202452504741661</v>
      </c>
      <c r="I77">
        <v>0.1129902430193301</v>
      </c>
      <c r="J77">
        <v>0.13083847908566582</v>
      </c>
      <c r="K77">
        <v>0.13378134657776483</v>
      </c>
      <c r="L77">
        <v>0.12816158579286893</v>
      </c>
      <c r="M77">
        <v>0.1394351363333946</v>
      </c>
      <c r="N77">
        <v>0.10254149088048058</v>
      </c>
      <c r="O77">
        <v>9.8011962122879673E-2</v>
      </c>
      <c r="P77">
        <v>0.10777231213145341</v>
      </c>
      <c r="Q77">
        <v>0.10871098444391053</v>
      </c>
      <c r="R77">
        <v>0.10217928223744567</v>
      </c>
      <c r="S77">
        <v>0.11505194811133858</v>
      </c>
      <c r="T77">
        <v>4.1053761562085685E-2</v>
      </c>
      <c r="U77">
        <v>3.8627228730831707E-2</v>
      </c>
      <c r="V77">
        <v>4.3490698191814142E-2</v>
      </c>
      <c r="W77">
        <v>2.1940778581757518E-2</v>
      </c>
      <c r="X77">
        <v>1.8348465428000865E-2</v>
      </c>
      <c r="Y77">
        <v>2.553633116299843E-2</v>
      </c>
      <c r="Z77">
        <v>2.4380257473673894E-2</v>
      </c>
      <c r="AA77">
        <v>2.3039115766388903E-2</v>
      </c>
      <c r="AB77">
        <v>2.5800886182093259E-2</v>
      </c>
      <c r="AC77">
        <v>2.1388729578212921E-2</v>
      </c>
      <c r="AD77">
        <v>1.959504564065935E-2</v>
      </c>
      <c r="AE77">
        <v>2.3267339867592766E-2</v>
      </c>
      <c r="AF77">
        <v>5.3151905503715138E-2</v>
      </c>
      <c r="AG77">
        <v>4.7064557374968841E-2</v>
      </c>
      <c r="AH77">
        <v>5.914831262265792E-2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</row>
    <row r="78" spans="1:40" x14ac:dyDescent="0.25">
      <c r="A78" t="s">
        <v>112</v>
      </c>
      <c r="B78">
        <v>0.16847412229416842</v>
      </c>
      <c r="C78">
        <v>0.15886837959501912</v>
      </c>
      <c r="D78">
        <v>0.17821429841540196</v>
      </c>
      <c r="E78">
        <v>0.18008652875764336</v>
      </c>
      <c r="F78">
        <v>0.1734149486206657</v>
      </c>
      <c r="G78">
        <v>0.18691519834278619</v>
      </c>
      <c r="H78">
        <v>0.12309610997901059</v>
      </c>
      <c r="I78">
        <v>0.11418483814399141</v>
      </c>
      <c r="J78">
        <v>0.1323783265775621</v>
      </c>
      <c r="K78">
        <v>0.13360179748428164</v>
      </c>
      <c r="L78">
        <v>0.1278970137938937</v>
      </c>
      <c r="M78">
        <v>0.13926954012626558</v>
      </c>
      <c r="N78">
        <v>0.10261720702463835</v>
      </c>
      <c r="O78">
        <v>9.7810590964680311E-2</v>
      </c>
      <c r="P78">
        <v>0.1078906889566614</v>
      </c>
      <c r="Q78">
        <v>0.10900685832585938</v>
      </c>
      <c r="R78">
        <v>0.10248167678472705</v>
      </c>
      <c r="S78">
        <v>0.11551291278655852</v>
      </c>
      <c r="T78">
        <v>4.1023955838044572E-2</v>
      </c>
      <c r="U78">
        <v>3.8688268933858919E-2</v>
      </c>
      <c r="V78">
        <v>4.3478845535502325E-2</v>
      </c>
      <c r="W78">
        <v>2.1910165854384961E-2</v>
      </c>
      <c r="X78">
        <v>1.8239452854705365E-2</v>
      </c>
      <c r="Y78">
        <v>2.5374626761538205E-2</v>
      </c>
      <c r="Z78">
        <v>2.4397483020564149E-2</v>
      </c>
      <c r="AA78">
        <v>2.3043277605973758E-2</v>
      </c>
      <c r="AB78">
        <v>2.5811567854572316E-2</v>
      </c>
      <c r="AC78">
        <v>2.138785369288717E-2</v>
      </c>
      <c r="AD78">
        <v>1.9532988665279017E-2</v>
      </c>
      <c r="AE78">
        <v>2.326646572523039E-2</v>
      </c>
      <c r="AF78">
        <v>5.3299557487088846E-2</v>
      </c>
      <c r="AG78">
        <v>4.7170752523418513E-2</v>
      </c>
      <c r="AH78">
        <v>5.9305124391541932E-2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</row>
    <row r="79" spans="1:40" x14ac:dyDescent="0.25">
      <c r="A79" t="s">
        <v>113</v>
      </c>
      <c r="B79">
        <v>0.16761088164647794</v>
      </c>
      <c r="C79">
        <v>0.15783972346598715</v>
      </c>
      <c r="D79">
        <v>0.17748497380993555</v>
      </c>
      <c r="E79">
        <v>0.17976029758145309</v>
      </c>
      <c r="F79">
        <v>0.17312229740386759</v>
      </c>
      <c r="G79">
        <v>0.18655847541455986</v>
      </c>
      <c r="H79">
        <v>0.12421124007653456</v>
      </c>
      <c r="I79">
        <v>0.11540887174289273</v>
      </c>
      <c r="J79">
        <v>0.13355413305952343</v>
      </c>
      <c r="K79">
        <v>0.13345436109313677</v>
      </c>
      <c r="L79">
        <v>0.12786521871528428</v>
      </c>
      <c r="M79">
        <v>0.13938384188512787</v>
      </c>
      <c r="N79">
        <v>0.10272506506069463</v>
      </c>
      <c r="O79">
        <v>9.7952166360615073E-2</v>
      </c>
      <c r="P79">
        <v>0.10801968163056427</v>
      </c>
      <c r="Q79">
        <v>0.10929350697484838</v>
      </c>
      <c r="R79">
        <v>0.10282009518733412</v>
      </c>
      <c r="S79">
        <v>0.1158379093993416</v>
      </c>
      <c r="T79">
        <v>4.0990286899492412E-2</v>
      </c>
      <c r="U79">
        <v>3.8632934542837914E-2</v>
      </c>
      <c r="V79">
        <v>4.3526952848607497E-2</v>
      </c>
      <c r="W79">
        <v>2.1847437718971071E-2</v>
      </c>
      <c r="X79">
        <v>1.8251861659021776E-2</v>
      </c>
      <c r="Y79">
        <v>2.5365918034580683E-2</v>
      </c>
      <c r="Z79">
        <v>2.4419004281158927E-2</v>
      </c>
      <c r="AA79">
        <v>2.3034592853522187E-2</v>
      </c>
      <c r="AB79">
        <v>2.5877851240812606E-2</v>
      </c>
      <c r="AC79">
        <v>2.138431761847373E-2</v>
      </c>
      <c r="AD79">
        <v>1.9541708957428551E-2</v>
      </c>
      <c r="AE79">
        <v>2.327555953720286E-2</v>
      </c>
      <c r="AF79">
        <v>5.3453078660154994E-2</v>
      </c>
      <c r="AG79">
        <v>4.7343029299745668E-2</v>
      </c>
      <c r="AH79">
        <v>5.9162138632648284E-2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</row>
    <row r="80" spans="1:40" x14ac:dyDescent="0.25">
      <c r="A80" t="s">
        <v>114</v>
      </c>
      <c r="B80">
        <v>0.16703869147247319</v>
      </c>
      <c r="C80">
        <v>0.15722678020037095</v>
      </c>
      <c r="D80">
        <v>0.17668694198646534</v>
      </c>
      <c r="E80">
        <v>0.17927556394980548</v>
      </c>
      <c r="F80">
        <v>0.1724881297920659</v>
      </c>
      <c r="G80">
        <v>0.18602329243541391</v>
      </c>
      <c r="H80">
        <v>0.12517239301860558</v>
      </c>
      <c r="I80">
        <v>0.11590113085052214</v>
      </c>
      <c r="J80">
        <v>0.13453961081049615</v>
      </c>
      <c r="K80">
        <v>0.13323351066936573</v>
      </c>
      <c r="L80">
        <v>0.12758438933208088</v>
      </c>
      <c r="M80">
        <v>0.13921528220794327</v>
      </c>
      <c r="N80">
        <v>0.10289384878040203</v>
      </c>
      <c r="O80">
        <v>9.8076451806628717E-2</v>
      </c>
      <c r="P80">
        <v>0.10823677653132105</v>
      </c>
      <c r="Q80">
        <v>0.10957461252921465</v>
      </c>
      <c r="R80">
        <v>0.10275885800326429</v>
      </c>
      <c r="S80">
        <v>0.11613342266240909</v>
      </c>
      <c r="T80">
        <v>4.0959624298708495E-2</v>
      </c>
      <c r="U80">
        <v>3.8605336039079528E-2</v>
      </c>
      <c r="V80">
        <v>4.3452423511720156E-2</v>
      </c>
      <c r="W80">
        <v>2.1726468924116841E-2</v>
      </c>
      <c r="X80">
        <v>1.8162735638765755E-2</v>
      </c>
      <c r="Y80">
        <v>2.5367335518925768E-2</v>
      </c>
      <c r="Z80">
        <v>2.4427207127020567E-2</v>
      </c>
      <c r="AA80">
        <v>2.3054765933674233E-2</v>
      </c>
      <c r="AB80">
        <v>2.5863064924452013E-2</v>
      </c>
      <c r="AC80">
        <v>2.134371704077254E-2</v>
      </c>
      <c r="AD80">
        <v>1.9430916962706615E-2</v>
      </c>
      <c r="AE80">
        <v>2.3247431453712063E-2</v>
      </c>
      <c r="AF80">
        <v>5.3927281181556416E-2</v>
      </c>
      <c r="AG80">
        <v>4.7734662760938892E-2</v>
      </c>
      <c r="AH80">
        <v>6.0010640715286168E-2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</row>
    <row r="81" spans="1:40" x14ac:dyDescent="0.25">
      <c r="A81" t="s">
        <v>115</v>
      </c>
      <c r="B81">
        <v>0.16630645437023028</v>
      </c>
      <c r="C81">
        <v>0.15644276373720087</v>
      </c>
      <c r="D81">
        <v>0.17576794293486259</v>
      </c>
      <c r="E81">
        <v>0.17873440933603299</v>
      </c>
      <c r="F81">
        <v>0.17208536056394291</v>
      </c>
      <c r="G81">
        <v>0.18577788344528909</v>
      </c>
      <c r="H81">
        <v>0.12615247371079957</v>
      </c>
      <c r="I81">
        <v>0.11715396130410337</v>
      </c>
      <c r="J81">
        <v>0.13503815615643272</v>
      </c>
      <c r="K81">
        <v>0.13293108062587505</v>
      </c>
      <c r="L81">
        <v>0.12711963750984795</v>
      </c>
      <c r="M81">
        <v>0.13873979652311369</v>
      </c>
      <c r="N81">
        <v>0.10309254058090839</v>
      </c>
      <c r="O81">
        <v>9.8229314354730979E-2</v>
      </c>
      <c r="P81">
        <v>0.1083272063465963</v>
      </c>
      <c r="Q81">
        <v>0.1098895433138647</v>
      </c>
      <c r="R81">
        <v>0.10339572603512606</v>
      </c>
      <c r="S81">
        <v>0.11664654001868915</v>
      </c>
      <c r="T81">
        <v>4.0925977058061849E-2</v>
      </c>
      <c r="U81">
        <v>3.8512598673585412E-2</v>
      </c>
      <c r="V81">
        <v>4.3418616626218182E-2</v>
      </c>
      <c r="W81">
        <v>2.1589867145549464E-2</v>
      </c>
      <c r="X81">
        <v>1.8138072981192015E-2</v>
      </c>
      <c r="Y81">
        <v>2.5128883667969608E-2</v>
      </c>
      <c r="Z81">
        <v>2.4440668328979766E-2</v>
      </c>
      <c r="AA81">
        <v>2.3073899326047458E-2</v>
      </c>
      <c r="AB81">
        <v>2.58802327917401E-2</v>
      </c>
      <c r="AC81">
        <v>2.1301569177146155E-2</v>
      </c>
      <c r="AD81">
        <v>1.9439222495288434E-2</v>
      </c>
      <c r="AE81">
        <v>2.3220585610319533E-2</v>
      </c>
      <c r="AF81">
        <v>5.4450123037227641E-2</v>
      </c>
      <c r="AG81">
        <v>4.8310551385975398E-2</v>
      </c>
      <c r="AH81">
        <v>6.0632656066303359E-2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</row>
    <row r="82" spans="1:40" x14ac:dyDescent="0.25">
      <c r="A82" t="s">
        <v>116</v>
      </c>
      <c r="B82">
        <v>0.16571529423144327</v>
      </c>
      <c r="C82">
        <v>0.15638546192196856</v>
      </c>
      <c r="D82">
        <v>0.1752122333912921</v>
      </c>
      <c r="E82">
        <v>0.17824568538376445</v>
      </c>
      <c r="F82">
        <v>0.17149557893136247</v>
      </c>
      <c r="G82">
        <v>0.18488610676347994</v>
      </c>
      <c r="H82">
        <v>0.12718138101159457</v>
      </c>
      <c r="I82">
        <v>0.118357374804568</v>
      </c>
      <c r="J82">
        <v>0.1361519396900468</v>
      </c>
      <c r="K82">
        <v>0.13266801522513258</v>
      </c>
      <c r="L82">
        <v>0.12712376758414512</v>
      </c>
      <c r="M82">
        <v>0.1386678494304287</v>
      </c>
      <c r="N82">
        <v>0.10327129767061423</v>
      </c>
      <c r="O82">
        <v>9.8466194776199154E-2</v>
      </c>
      <c r="P82">
        <v>0.10862239390475525</v>
      </c>
      <c r="Q82">
        <v>0.11014291766110623</v>
      </c>
      <c r="R82">
        <v>0.10361287480554648</v>
      </c>
      <c r="S82">
        <v>0.11684737750573862</v>
      </c>
      <c r="T82">
        <v>4.0905400443872267E-2</v>
      </c>
      <c r="U82">
        <v>3.85533912918119E-2</v>
      </c>
      <c r="V82">
        <v>4.335427722264476E-2</v>
      </c>
      <c r="W82">
        <v>2.1443785841075213E-2</v>
      </c>
      <c r="X82">
        <v>1.7900775412392871E-2</v>
      </c>
      <c r="Y82">
        <v>2.5001263061165142E-2</v>
      </c>
      <c r="Z82">
        <v>2.444792502345506E-2</v>
      </c>
      <c r="AA82">
        <v>2.3107941175250165E-2</v>
      </c>
      <c r="AB82">
        <v>2.5880030291073865E-2</v>
      </c>
      <c r="AC82">
        <v>2.1259187328248164E-2</v>
      </c>
      <c r="AD82">
        <v>1.9361838878508647E-2</v>
      </c>
      <c r="AE82">
        <v>2.3220967414474505E-2</v>
      </c>
      <c r="AF82">
        <v>5.496511953199177E-2</v>
      </c>
      <c r="AG82">
        <v>4.8940498593120468E-2</v>
      </c>
      <c r="AH82">
        <v>6.0883546005848235E-2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</row>
    <row r="83" spans="1:40" x14ac:dyDescent="0.25">
      <c r="A83" t="s">
        <v>117</v>
      </c>
      <c r="B83">
        <v>0.16546439663942461</v>
      </c>
      <c r="C83">
        <v>0.15508730708897761</v>
      </c>
      <c r="D83">
        <v>0.17584251363261866</v>
      </c>
      <c r="E83">
        <v>0.17807529220533894</v>
      </c>
      <c r="F83">
        <v>0.17104213677671404</v>
      </c>
      <c r="G83">
        <v>0.18494391598348531</v>
      </c>
      <c r="H83">
        <v>0.12812018064460634</v>
      </c>
      <c r="I83">
        <v>0.11879612800694146</v>
      </c>
      <c r="J83">
        <v>0.1377419484521995</v>
      </c>
      <c r="K83">
        <v>0.13248893352181232</v>
      </c>
      <c r="L83">
        <v>0.12669094531235342</v>
      </c>
      <c r="M83">
        <v>0.13857530362692275</v>
      </c>
      <c r="N83">
        <v>0.10315742547020659</v>
      </c>
      <c r="O83">
        <v>9.8215809567953713E-2</v>
      </c>
      <c r="P83">
        <v>0.10846384902782762</v>
      </c>
      <c r="Q83">
        <v>0.11018907400115148</v>
      </c>
      <c r="R83">
        <v>0.10333266446141486</v>
      </c>
      <c r="S83">
        <v>0.11706068791035272</v>
      </c>
      <c r="T83">
        <v>4.0862133098833922E-2</v>
      </c>
      <c r="U83">
        <v>3.8432202201867924E-2</v>
      </c>
      <c r="V83">
        <v>4.3357543244679039E-2</v>
      </c>
      <c r="W83">
        <v>2.1419381633049628E-2</v>
      </c>
      <c r="X83">
        <v>1.7806394419877174E-2</v>
      </c>
      <c r="Y83">
        <v>2.50460922878867E-2</v>
      </c>
      <c r="Z83">
        <v>2.4442411322211477E-2</v>
      </c>
      <c r="AA83">
        <v>2.310434838506286E-2</v>
      </c>
      <c r="AB83">
        <v>2.5818493302247336E-2</v>
      </c>
      <c r="AC83">
        <v>2.1220923508420243E-2</v>
      </c>
      <c r="AD83">
        <v>1.937390193285124E-2</v>
      </c>
      <c r="AE83">
        <v>2.3178952800036144E-2</v>
      </c>
      <c r="AF83">
        <v>5.4950851382565669E-2</v>
      </c>
      <c r="AG83">
        <v>4.8298796322530646E-2</v>
      </c>
      <c r="AH83">
        <v>6.1333897689122993E-2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</row>
    <row r="84" spans="1:40" x14ac:dyDescent="0.25">
      <c r="A84" t="s">
        <v>118</v>
      </c>
      <c r="B84">
        <v>0.16525452253064518</v>
      </c>
      <c r="C84">
        <v>0.15476129986550938</v>
      </c>
      <c r="D84">
        <v>0.17611463492642315</v>
      </c>
      <c r="E84">
        <v>0.17785586163839451</v>
      </c>
      <c r="F84">
        <v>0.17067656658108471</v>
      </c>
      <c r="G84">
        <v>0.18469526899843147</v>
      </c>
      <c r="H84">
        <v>0.12919094279816093</v>
      </c>
      <c r="I84">
        <v>0.11938507749625368</v>
      </c>
      <c r="J84">
        <v>0.13952959929044267</v>
      </c>
      <c r="K84">
        <v>0.13230634055064211</v>
      </c>
      <c r="L84">
        <v>0.12628248542329734</v>
      </c>
      <c r="M84">
        <v>0.1383955513716647</v>
      </c>
      <c r="N84">
        <v>0.10305055430351535</v>
      </c>
      <c r="O84">
        <v>9.8220612303432681E-2</v>
      </c>
      <c r="P84">
        <v>0.10837389801540581</v>
      </c>
      <c r="Q84">
        <v>0.11031599543799793</v>
      </c>
      <c r="R84">
        <v>0.10347785966152957</v>
      </c>
      <c r="S84">
        <v>0.11736275849949862</v>
      </c>
      <c r="T84">
        <v>4.0816965016000378E-2</v>
      </c>
      <c r="U84">
        <v>3.8369194419611313E-2</v>
      </c>
      <c r="V84">
        <v>4.3295738599860703E-2</v>
      </c>
      <c r="W84">
        <v>2.1371024595128164E-2</v>
      </c>
      <c r="X84">
        <v>1.758279347135825E-2</v>
      </c>
      <c r="Y84">
        <v>2.4957431256708233E-2</v>
      </c>
      <c r="Z84">
        <v>2.4439751122572941E-2</v>
      </c>
      <c r="AA84">
        <v>2.307756474375483E-2</v>
      </c>
      <c r="AB84">
        <v>2.5877068307500778E-2</v>
      </c>
      <c r="AC84">
        <v>2.1199631023743469E-2</v>
      </c>
      <c r="AD84">
        <v>1.9351424309859495E-2</v>
      </c>
      <c r="AE84">
        <v>2.3187417370610194E-2</v>
      </c>
      <c r="AF84">
        <v>5.4936503383956885E-2</v>
      </c>
      <c r="AG84">
        <v>4.8205040844226707E-2</v>
      </c>
      <c r="AH84">
        <v>6.1686910226193076E-2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</row>
    <row r="85" spans="1:40" x14ac:dyDescent="0.25">
      <c r="A85" t="s">
        <v>119</v>
      </c>
      <c r="B85">
        <v>0.16497086047474052</v>
      </c>
      <c r="C85">
        <v>0.15396283704507863</v>
      </c>
      <c r="D85">
        <v>0.17593723692168561</v>
      </c>
      <c r="E85">
        <v>0.17767987229479307</v>
      </c>
      <c r="F85">
        <v>0.17064653654200615</v>
      </c>
      <c r="G85">
        <v>0.1845701422441105</v>
      </c>
      <c r="H85">
        <v>0.13015154125354297</v>
      </c>
      <c r="I85">
        <v>0.12008593964388638</v>
      </c>
      <c r="J85">
        <v>0.1405748871056321</v>
      </c>
      <c r="K85">
        <v>0.13210771959612594</v>
      </c>
      <c r="L85">
        <v>0.12613599573389322</v>
      </c>
      <c r="M85">
        <v>0.13815477796267123</v>
      </c>
      <c r="N85">
        <v>0.10301190380303024</v>
      </c>
      <c r="O85">
        <v>9.7986792088072788E-2</v>
      </c>
      <c r="P85">
        <v>0.10848223113025922</v>
      </c>
      <c r="Q85">
        <v>0.11045864935421229</v>
      </c>
      <c r="R85">
        <v>0.10315479112770362</v>
      </c>
      <c r="S85">
        <v>0.11764164200131813</v>
      </c>
      <c r="T85">
        <v>4.076031367541471E-2</v>
      </c>
      <c r="U85">
        <v>3.8293219999059908E-2</v>
      </c>
      <c r="V85">
        <v>4.3145543678293943E-2</v>
      </c>
      <c r="W85">
        <v>2.1281765304393387E-2</v>
      </c>
      <c r="X85">
        <v>1.7527190742723249E-2</v>
      </c>
      <c r="Y85">
        <v>2.4960122015979736E-2</v>
      </c>
      <c r="Z85">
        <v>2.4432373385943389E-2</v>
      </c>
      <c r="AA85">
        <v>2.3093125548872648E-2</v>
      </c>
      <c r="AB85">
        <v>2.5880908221744499E-2</v>
      </c>
      <c r="AC85">
        <v>2.1166358414750518E-2</v>
      </c>
      <c r="AD85">
        <v>1.9309045079471621E-2</v>
      </c>
      <c r="AE85">
        <v>2.3100793302336151E-2</v>
      </c>
      <c r="AF85">
        <v>5.5038631856383732E-2</v>
      </c>
      <c r="AG85">
        <v>4.8450104623899523E-2</v>
      </c>
      <c r="AH85">
        <v>6.1746820072039861E-2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</row>
    <row r="86" spans="1:40" x14ac:dyDescent="0.25">
      <c r="A86" t="s">
        <v>120</v>
      </c>
      <c r="B86">
        <v>0.1647418932909554</v>
      </c>
      <c r="C86">
        <v>0.15374795112374165</v>
      </c>
      <c r="D86">
        <v>0.176151475156344</v>
      </c>
      <c r="E86">
        <v>0.17747508820083327</v>
      </c>
      <c r="F86">
        <v>0.17022780582080782</v>
      </c>
      <c r="G86">
        <v>0.1845718777235493</v>
      </c>
      <c r="H86">
        <v>0.13132868145290216</v>
      </c>
      <c r="I86">
        <v>0.12119284826188266</v>
      </c>
      <c r="J86">
        <v>0.14171381527060622</v>
      </c>
      <c r="K86">
        <v>0.13191819514104131</v>
      </c>
      <c r="L86">
        <v>0.12593152526424228</v>
      </c>
      <c r="M86">
        <v>0.13800434718925733</v>
      </c>
      <c r="N86">
        <v>0.1029282285374975</v>
      </c>
      <c r="O86">
        <v>9.7959593541248891E-2</v>
      </c>
      <c r="P86">
        <v>0.10839693611431653</v>
      </c>
      <c r="Q86">
        <v>0.11052804843262778</v>
      </c>
      <c r="R86">
        <v>0.10345380034562007</v>
      </c>
      <c r="S86">
        <v>0.11784303359169591</v>
      </c>
      <c r="T86">
        <v>4.0705545342659098E-2</v>
      </c>
      <c r="U86">
        <v>3.83171887937334E-2</v>
      </c>
      <c r="V86">
        <v>4.3020699260952901E-2</v>
      </c>
      <c r="W86">
        <v>2.1229196460569377E-2</v>
      </c>
      <c r="X86">
        <v>1.7386766358516048E-2</v>
      </c>
      <c r="Y86">
        <v>2.4987061617157285E-2</v>
      </c>
      <c r="Z86">
        <v>2.4431086860291655E-2</v>
      </c>
      <c r="AA86">
        <v>2.3082734406779257E-2</v>
      </c>
      <c r="AB86">
        <v>2.5865612564028563E-2</v>
      </c>
      <c r="AC86">
        <v>2.1144154047531095E-2</v>
      </c>
      <c r="AD86">
        <v>1.929091549814755E-2</v>
      </c>
      <c r="AE86">
        <v>2.3062536307432515E-2</v>
      </c>
      <c r="AF86">
        <v>5.506298426853682E-2</v>
      </c>
      <c r="AG86">
        <v>4.8594450810661417E-2</v>
      </c>
      <c r="AH86">
        <v>6.1693136026946635E-2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</row>
    <row r="87" spans="1:40" x14ac:dyDescent="0.25">
      <c r="A87" t="s">
        <v>121</v>
      </c>
      <c r="B87">
        <v>0.16440333738150695</v>
      </c>
      <c r="C87">
        <v>0.15388597929500347</v>
      </c>
      <c r="D87">
        <v>0.17529706978053339</v>
      </c>
      <c r="E87">
        <v>0.17726160157329937</v>
      </c>
      <c r="F87">
        <v>0.17028020907366082</v>
      </c>
      <c r="G87">
        <v>0.18418862452077328</v>
      </c>
      <c r="H87">
        <v>0.13240775887358705</v>
      </c>
      <c r="I87">
        <v>0.12246220415979853</v>
      </c>
      <c r="J87">
        <v>0.14236205100332006</v>
      </c>
      <c r="K87">
        <v>0.13175597241722622</v>
      </c>
      <c r="L87">
        <v>0.12591614830038261</v>
      </c>
      <c r="M87">
        <v>0.13770276938661735</v>
      </c>
      <c r="N87">
        <v>0.10281996376538517</v>
      </c>
      <c r="O87">
        <v>9.8036603350407647E-2</v>
      </c>
      <c r="P87">
        <v>0.10827338681123437</v>
      </c>
      <c r="Q87">
        <v>0.11058012854844368</v>
      </c>
      <c r="R87">
        <v>0.10381297227450983</v>
      </c>
      <c r="S87">
        <v>0.11776248174046991</v>
      </c>
      <c r="T87">
        <v>4.0658594087415033E-2</v>
      </c>
      <c r="U87">
        <v>3.8333019402599929E-2</v>
      </c>
      <c r="V87">
        <v>4.2988799599487933E-2</v>
      </c>
      <c r="W87">
        <v>2.117702882969472E-2</v>
      </c>
      <c r="X87">
        <v>1.7446568839757398E-2</v>
      </c>
      <c r="Y87">
        <v>2.4911317818425587E-2</v>
      </c>
      <c r="Z87">
        <v>2.4424336764732407E-2</v>
      </c>
      <c r="AA87">
        <v>2.3093796957185934E-2</v>
      </c>
      <c r="AB87">
        <v>2.5846806919900756E-2</v>
      </c>
      <c r="AC87">
        <v>2.1113665170260771E-2</v>
      </c>
      <c r="AD87">
        <v>1.9221756203783115E-2</v>
      </c>
      <c r="AE87">
        <v>2.305736378597302E-2</v>
      </c>
      <c r="AF87">
        <v>5.5102512922863028E-2</v>
      </c>
      <c r="AG87">
        <v>4.8462682853480828E-2</v>
      </c>
      <c r="AH87">
        <v>6.1829230953577057E-2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</row>
    <row r="88" spans="1:40" x14ac:dyDescent="0.25">
      <c r="A88" t="s">
        <v>122</v>
      </c>
      <c r="B88">
        <v>0.16407479099918218</v>
      </c>
      <c r="C88">
        <v>0.1538607163650641</v>
      </c>
      <c r="D88">
        <v>0.17458351167055636</v>
      </c>
      <c r="E88">
        <v>0.17704054760793511</v>
      </c>
      <c r="F88">
        <v>0.17021688266732934</v>
      </c>
      <c r="G88">
        <v>0.18369322402484767</v>
      </c>
      <c r="H88">
        <v>0.13349237981813242</v>
      </c>
      <c r="I88">
        <v>0.12398949131374382</v>
      </c>
      <c r="J88">
        <v>0.14317177692310395</v>
      </c>
      <c r="K88">
        <v>0.13157281065223375</v>
      </c>
      <c r="L88">
        <v>0.12589605672971804</v>
      </c>
      <c r="M88">
        <v>0.13737020402323596</v>
      </c>
      <c r="N88">
        <v>0.10271626485751548</v>
      </c>
      <c r="O88">
        <v>9.7874421822211094E-2</v>
      </c>
      <c r="P88">
        <v>0.10807272876743848</v>
      </c>
      <c r="Q88">
        <v>0.11066912618816072</v>
      </c>
      <c r="R88">
        <v>0.10372115945040868</v>
      </c>
      <c r="S88">
        <v>0.11748844853578629</v>
      </c>
      <c r="T88">
        <v>4.0609987363909236E-2</v>
      </c>
      <c r="U88">
        <v>3.819789789213672E-2</v>
      </c>
      <c r="V88">
        <v>4.2891378948064024E-2</v>
      </c>
      <c r="W88">
        <v>2.1120946654758357E-2</v>
      </c>
      <c r="X88">
        <v>1.7390244791314596E-2</v>
      </c>
      <c r="Y88">
        <v>2.4809277408855423E-2</v>
      </c>
      <c r="Z88">
        <v>2.4428355287348737E-2</v>
      </c>
      <c r="AA88">
        <v>2.3109197286484726E-2</v>
      </c>
      <c r="AB88">
        <v>2.5864746628370551E-2</v>
      </c>
      <c r="AC88">
        <v>2.1092130068357452E-2</v>
      </c>
      <c r="AD88">
        <v>1.9212398810349647E-2</v>
      </c>
      <c r="AE88">
        <v>2.3011780535720526E-2</v>
      </c>
      <c r="AF88">
        <v>5.5113532300127159E-2</v>
      </c>
      <c r="AG88">
        <v>4.870142716617256E-2</v>
      </c>
      <c r="AH88">
        <v>6.1634032528226038E-2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</row>
    <row r="89" spans="1:40" x14ac:dyDescent="0.25">
      <c r="A89" t="s">
        <v>123</v>
      </c>
      <c r="B89">
        <v>0.16376662450042478</v>
      </c>
      <c r="C89">
        <v>0.15440535388570581</v>
      </c>
      <c r="D89">
        <v>0.17342663141589149</v>
      </c>
      <c r="E89">
        <v>0.17682397135193464</v>
      </c>
      <c r="F89">
        <v>0.16989102295714678</v>
      </c>
      <c r="G89">
        <v>0.18313505955313369</v>
      </c>
      <c r="H89">
        <v>0.13453799134138242</v>
      </c>
      <c r="I89">
        <v>0.12573766663634972</v>
      </c>
      <c r="J89">
        <v>0.14316440190860491</v>
      </c>
      <c r="K89">
        <v>0.13138176920123656</v>
      </c>
      <c r="L89">
        <v>0.12592745906269104</v>
      </c>
      <c r="M89">
        <v>0.13690296825142678</v>
      </c>
      <c r="N89">
        <v>0.10264547044289281</v>
      </c>
      <c r="O89">
        <v>9.7992258966978926E-2</v>
      </c>
      <c r="P89">
        <v>0.10795453348605114</v>
      </c>
      <c r="Q89">
        <v>0.11074496299120205</v>
      </c>
      <c r="R89">
        <v>0.10386731951475178</v>
      </c>
      <c r="S89">
        <v>0.11727483004971019</v>
      </c>
      <c r="T89">
        <v>4.057233774002951E-2</v>
      </c>
      <c r="U89">
        <v>3.8191266055871712E-2</v>
      </c>
      <c r="V89">
        <v>4.285411740033656E-2</v>
      </c>
      <c r="W89">
        <v>2.1058736487561732E-2</v>
      </c>
      <c r="X89">
        <v>1.7306266382095505E-2</v>
      </c>
      <c r="Y89">
        <v>2.4745038312323102E-2</v>
      </c>
      <c r="Z89">
        <v>2.4426684845491275E-2</v>
      </c>
      <c r="AA89">
        <v>2.3118375754813035E-2</v>
      </c>
      <c r="AB89">
        <v>2.5827797846033243E-2</v>
      </c>
      <c r="AC89">
        <v>2.1065689618002249E-2</v>
      </c>
      <c r="AD89">
        <v>1.9143767241726194E-2</v>
      </c>
      <c r="AE89">
        <v>2.2947233543850719E-2</v>
      </c>
      <c r="AF89">
        <v>5.5142457033687683E-2</v>
      </c>
      <c r="AG89">
        <v>4.8894791790547218E-2</v>
      </c>
      <c r="AH89">
        <v>6.1067795087264377E-2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</row>
    <row r="90" spans="1:40" x14ac:dyDescent="0.25">
      <c r="A90" t="s">
        <v>124</v>
      </c>
      <c r="B90">
        <v>0.16371463617700799</v>
      </c>
      <c r="C90">
        <v>0.15386146107113735</v>
      </c>
      <c r="D90">
        <v>0.17320377047957747</v>
      </c>
      <c r="E90">
        <v>0.17741846411029594</v>
      </c>
      <c r="F90">
        <v>0.17056022323221412</v>
      </c>
      <c r="G90">
        <v>0.18426653464798459</v>
      </c>
      <c r="H90">
        <v>0.13512981833009655</v>
      </c>
      <c r="I90">
        <v>0.12603175244413198</v>
      </c>
      <c r="J90">
        <v>0.14458839759162639</v>
      </c>
      <c r="K90">
        <v>0.13125188100381949</v>
      </c>
      <c r="L90">
        <v>0.12557891868306678</v>
      </c>
      <c r="M90">
        <v>0.13683447834240769</v>
      </c>
      <c r="N90">
        <v>0.10246495339157229</v>
      </c>
      <c r="O90">
        <v>9.7729398297308576E-2</v>
      </c>
      <c r="P90">
        <v>0.10758626175421854</v>
      </c>
      <c r="Q90">
        <v>0.11068180277491756</v>
      </c>
      <c r="R90">
        <v>0.10385957756343805</v>
      </c>
      <c r="S90">
        <v>0.11733892164973383</v>
      </c>
      <c r="T90">
        <v>4.0508441620742158E-2</v>
      </c>
      <c r="U90">
        <v>3.809069824856938E-2</v>
      </c>
      <c r="V90">
        <v>4.2818216298372777E-2</v>
      </c>
      <c r="W90">
        <v>2.1039343380538957E-2</v>
      </c>
      <c r="X90">
        <v>1.722844738713716E-2</v>
      </c>
      <c r="Y90">
        <v>2.4796446223376511E-2</v>
      </c>
      <c r="Z90">
        <v>2.4411024432273453E-2</v>
      </c>
      <c r="AA90">
        <v>2.3072618624957242E-2</v>
      </c>
      <c r="AB90">
        <v>2.5855929362697122E-2</v>
      </c>
      <c r="AC90">
        <v>2.1051496645026757E-2</v>
      </c>
      <c r="AD90">
        <v>1.9149106774571892E-2</v>
      </c>
      <c r="AE90">
        <v>2.2947649493542117E-2</v>
      </c>
      <c r="AF90">
        <v>5.4716346649047877E-2</v>
      </c>
      <c r="AG90">
        <v>4.8201833879979422E-2</v>
      </c>
      <c r="AH90">
        <v>6.0667576195506334E-2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</row>
    <row r="91" spans="1:40" x14ac:dyDescent="0.25">
      <c r="A91" t="s">
        <v>125</v>
      </c>
      <c r="B91">
        <v>0.16360788881308455</v>
      </c>
      <c r="C91">
        <v>0.15347107753980985</v>
      </c>
      <c r="D91">
        <v>0.17361967497976843</v>
      </c>
      <c r="E91">
        <v>0.17791062132864643</v>
      </c>
      <c r="F91">
        <v>0.17101136884019713</v>
      </c>
      <c r="G91">
        <v>0.184791531431789</v>
      </c>
      <c r="H91">
        <v>0.13564006584515023</v>
      </c>
      <c r="I91">
        <v>0.12629856153832403</v>
      </c>
      <c r="J91">
        <v>0.14523800197379894</v>
      </c>
      <c r="K91">
        <v>0.13107146645718915</v>
      </c>
      <c r="L91">
        <v>0.12545938358281702</v>
      </c>
      <c r="M91">
        <v>0.13682158973138892</v>
      </c>
      <c r="N91">
        <v>0.10224385241764219</v>
      </c>
      <c r="O91">
        <v>9.7599958220775024E-2</v>
      </c>
      <c r="P91">
        <v>0.10737167309002876</v>
      </c>
      <c r="Q91">
        <v>0.11057464790428055</v>
      </c>
      <c r="R91">
        <v>0.10353034430141625</v>
      </c>
      <c r="S91">
        <v>0.11740131560264845</v>
      </c>
      <c r="T91">
        <v>4.0451669100638361E-2</v>
      </c>
      <c r="U91">
        <v>3.8085872173275262E-2</v>
      </c>
      <c r="V91">
        <v>4.2756353207316238E-2</v>
      </c>
      <c r="W91">
        <v>2.1038421045358517E-2</v>
      </c>
      <c r="X91">
        <v>1.7406602392961504E-2</v>
      </c>
      <c r="Y91">
        <v>2.4710614885198781E-2</v>
      </c>
      <c r="Z91">
        <v>2.4394298646530272E-2</v>
      </c>
      <c r="AA91">
        <v>2.3076472895230106E-2</v>
      </c>
      <c r="AB91">
        <v>2.5802192286432636E-2</v>
      </c>
      <c r="AC91">
        <v>2.1038283504417592E-2</v>
      </c>
      <c r="AD91">
        <v>1.9157666352850801E-2</v>
      </c>
      <c r="AE91">
        <v>2.2911461344948994E-2</v>
      </c>
      <c r="AF91">
        <v>5.4258196700061212E-2</v>
      </c>
      <c r="AG91">
        <v>4.7990766984891034E-2</v>
      </c>
      <c r="AH91">
        <v>6.0363953356826733E-2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</row>
    <row r="92" spans="1:40" x14ac:dyDescent="0.25">
      <c r="A92" t="s">
        <v>126</v>
      </c>
      <c r="B92">
        <v>0.16352074368425779</v>
      </c>
      <c r="C92">
        <v>0.1537873369246871</v>
      </c>
      <c r="D92">
        <v>0.17326054510875522</v>
      </c>
      <c r="E92">
        <v>0.17841908244870242</v>
      </c>
      <c r="F92">
        <v>0.17154489713898952</v>
      </c>
      <c r="G92">
        <v>0.18526488697799837</v>
      </c>
      <c r="H92">
        <v>0.13624926957839023</v>
      </c>
      <c r="I92">
        <v>0.12706442922287134</v>
      </c>
      <c r="J92">
        <v>0.14597310046282824</v>
      </c>
      <c r="K92">
        <v>0.13089565524087052</v>
      </c>
      <c r="L92">
        <v>0.1253005188992834</v>
      </c>
      <c r="M92">
        <v>0.13673031915944819</v>
      </c>
      <c r="N92">
        <v>0.10208520900901079</v>
      </c>
      <c r="O92">
        <v>9.7476816524141474E-2</v>
      </c>
      <c r="P92">
        <v>0.10713262411071391</v>
      </c>
      <c r="Q92">
        <v>0.11049269459206454</v>
      </c>
      <c r="R92">
        <v>0.10372912062316997</v>
      </c>
      <c r="S92">
        <v>0.11690378554413326</v>
      </c>
      <c r="T92">
        <v>4.0398911154719441E-2</v>
      </c>
      <c r="U92">
        <v>3.8125902560576325E-2</v>
      </c>
      <c r="V92">
        <v>4.2664893039099892E-2</v>
      </c>
      <c r="W92">
        <v>2.1029255237191166E-2</v>
      </c>
      <c r="X92">
        <v>1.7372231748469351E-2</v>
      </c>
      <c r="Y92">
        <v>2.456203954287902E-2</v>
      </c>
      <c r="Z92">
        <v>2.4379105304725032E-2</v>
      </c>
      <c r="AA92">
        <v>2.3115706163927108E-2</v>
      </c>
      <c r="AB92">
        <v>2.5778939843596707E-2</v>
      </c>
      <c r="AC92">
        <v>2.103172548735889E-2</v>
      </c>
      <c r="AD92">
        <v>1.9112526362791971E-2</v>
      </c>
      <c r="AE92">
        <v>2.2917852408677726E-2</v>
      </c>
      <c r="AF92">
        <v>5.3814192328099815E-2</v>
      </c>
      <c r="AG92">
        <v>4.7819873502577923E-2</v>
      </c>
      <c r="AH92">
        <v>5.9870033479961102E-2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</row>
    <row r="93" spans="1:40" x14ac:dyDescent="0.25">
      <c r="A93" t="s">
        <v>127</v>
      </c>
      <c r="B93">
        <v>0.16351468759871129</v>
      </c>
      <c r="C93">
        <v>0.15398031754927005</v>
      </c>
      <c r="D93">
        <v>0.1733034768605993</v>
      </c>
      <c r="E93">
        <v>0.17899276899888944</v>
      </c>
      <c r="F93">
        <v>0.17240713202778496</v>
      </c>
      <c r="G93">
        <v>0.18577647933046632</v>
      </c>
      <c r="H93">
        <v>0.13674170417512543</v>
      </c>
      <c r="I93">
        <v>0.12776540525435107</v>
      </c>
      <c r="J93">
        <v>0.14617471376407618</v>
      </c>
      <c r="K93">
        <v>0.13072447227883599</v>
      </c>
      <c r="L93">
        <v>0.12527068509481259</v>
      </c>
      <c r="M93">
        <v>0.13634060317250016</v>
      </c>
      <c r="N93">
        <v>0.10191339192839913</v>
      </c>
      <c r="O93">
        <v>9.7369363314534579E-2</v>
      </c>
      <c r="P93">
        <v>0.10707446039897608</v>
      </c>
      <c r="Q93">
        <v>0.1104255235854809</v>
      </c>
      <c r="R93">
        <v>0.10384819597906532</v>
      </c>
      <c r="S93">
        <v>0.11697857577713469</v>
      </c>
      <c r="T93">
        <v>4.0341376375391862E-2</v>
      </c>
      <c r="U93">
        <v>3.8104712339543254E-2</v>
      </c>
      <c r="V93">
        <v>4.2621486955056943E-2</v>
      </c>
      <c r="W93">
        <v>2.1009437712345019E-2</v>
      </c>
      <c r="X93">
        <v>1.7321715365974232E-2</v>
      </c>
      <c r="Y93">
        <v>2.4567469612295841E-2</v>
      </c>
      <c r="Z93">
        <v>2.436467993878387E-2</v>
      </c>
      <c r="AA93">
        <v>2.3054068778661174E-2</v>
      </c>
      <c r="AB93">
        <v>2.5775972522137161E-2</v>
      </c>
      <c r="AC93">
        <v>2.1024181889109487E-2</v>
      </c>
      <c r="AD93">
        <v>1.9111160445970304E-2</v>
      </c>
      <c r="AE93">
        <v>2.285478384873357E-2</v>
      </c>
      <c r="AF93">
        <v>5.3374440994852501E-2</v>
      </c>
      <c r="AG93">
        <v>4.7469879323617126E-2</v>
      </c>
      <c r="AH93">
        <v>5.9117622292982078E-2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</row>
    <row r="94" spans="1:40" x14ac:dyDescent="0.25">
      <c r="A94" t="s">
        <v>128</v>
      </c>
      <c r="B94">
        <v>0.16373750069859658</v>
      </c>
      <c r="C94">
        <v>0.15435679907969374</v>
      </c>
      <c r="D94">
        <v>0.17348708420560011</v>
      </c>
      <c r="E94">
        <v>0.17958107134611365</v>
      </c>
      <c r="F94">
        <v>0.1730793198634738</v>
      </c>
      <c r="G94">
        <v>0.18633590567416086</v>
      </c>
      <c r="H94">
        <v>0.13710019615796468</v>
      </c>
      <c r="I94">
        <v>0.12820774444341484</v>
      </c>
      <c r="J94">
        <v>0.14629987452271478</v>
      </c>
      <c r="K94">
        <v>0.13047792183883078</v>
      </c>
      <c r="L94">
        <v>0.12511042861493732</v>
      </c>
      <c r="M94">
        <v>0.13618353396616278</v>
      </c>
      <c r="N94">
        <v>0.10165916362618456</v>
      </c>
      <c r="O94">
        <v>9.7069148984917072E-2</v>
      </c>
      <c r="P94">
        <v>0.10669666191142904</v>
      </c>
      <c r="Q94">
        <v>0.11022073477129433</v>
      </c>
      <c r="R94">
        <v>0.10392141750881158</v>
      </c>
      <c r="S94">
        <v>0.11649935091404763</v>
      </c>
      <c r="T94">
        <v>4.0288167043114477E-2</v>
      </c>
      <c r="U94">
        <v>3.8053230967137253E-2</v>
      </c>
      <c r="V94">
        <v>4.2560583543888648E-2</v>
      </c>
      <c r="W94">
        <v>2.1022325765456939E-2</v>
      </c>
      <c r="X94">
        <v>1.733545724545954E-2</v>
      </c>
      <c r="Y94">
        <v>2.4489601726595193E-2</v>
      </c>
      <c r="Z94">
        <v>2.4363243484670925E-2</v>
      </c>
      <c r="AA94">
        <v>2.309171424758958E-2</v>
      </c>
      <c r="AB94">
        <v>2.5737940834997926E-2</v>
      </c>
      <c r="AC94">
        <v>2.1010137715194548E-2</v>
      </c>
      <c r="AD94">
        <v>1.9055517417579201E-2</v>
      </c>
      <c r="AE94">
        <v>2.2843841952565828E-2</v>
      </c>
      <c r="AF94">
        <v>5.3221668337084936E-2</v>
      </c>
      <c r="AG94">
        <v>4.7320985232280108E-2</v>
      </c>
      <c r="AH94">
        <v>5.8872396521062242E-2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</row>
    <row r="95" spans="1:40" x14ac:dyDescent="0.25">
      <c r="A95" t="s">
        <v>129</v>
      </c>
      <c r="B95">
        <v>0.16402249168996988</v>
      </c>
      <c r="C95">
        <v>0.15505781144916825</v>
      </c>
      <c r="D95">
        <v>0.17350408801389006</v>
      </c>
      <c r="E95">
        <v>0.18013367710541095</v>
      </c>
      <c r="F95">
        <v>0.17360640127340501</v>
      </c>
      <c r="G95">
        <v>0.1866352782210044</v>
      </c>
      <c r="H95">
        <v>0.137527773704998</v>
      </c>
      <c r="I95">
        <v>0.12930620574741425</v>
      </c>
      <c r="J95">
        <v>0.14638283232400845</v>
      </c>
      <c r="K95">
        <v>0.13021151568203934</v>
      </c>
      <c r="L95">
        <v>0.12481442197554488</v>
      </c>
      <c r="M95">
        <v>0.13578738710804622</v>
      </c>
      <c r="N95">
        <v>0.10140129231299619</v>
      </c>
      <c r="O95">
        <v>9.6926988224817462E-2</v>
      </c>
      <c r="P95">
        <v>0.1061597695475483</v>
      </c>
      <c r="Q95">
        <v>0.11008602195751355</v>
      </c>
      <c r="R95">
        <v>0.10401847844402173</v>
      </c>
      <c r="S95">
        <v>0.11622730496217039</v>
      </c>
      <c r="T95">
        <v>4.0227746774077394E-2</v>
      </c>
      <c r="U95">
        <v>3.8028352102625028E-2</v>
      </c>
      <c r="V95">
        <v>4.2417505978076211E-2</v>
      </c>
      <c r="W95">
        <v>2.1018699136020426E-2</v>
      </c>
      <c r="X95">
        <v>1.7570445130863883E-2</v>
      </c>
      <c r="Y95">
        <v>2.443937212015429E-2</v>
      </c>
      <c r="Z95">
        <v>2.4360086845619983E-2</v>
      </c>
      <c r="AA95">
        <v>2.3041317299197919E-2</v>
      </c>
      <c r="AB95">
        <v>2.5712534219371714E-2</v>
      </c>
      <c r="AC95">
        <v>2.0995742841066554E-2</v>
      </c>
      <c r="AD95">
        <v>1.9062311055251694E-2</v>
      </c>
      <c r="AE95">
        <v>2.2789905802070881E-2</v>
      </c>
      <c r="AF95">
        <v>5.3101167381370502E-2</v>
      </c>
      <c r="AG95">
        <v>4.7374908043599492E-2</v>
      </c>
      <c r="AH95">
        <v>5.8690469970926459E-2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</row>
    <row r="96" spans="1:40" x14ac:dyDescent="0.25">
      <c r="A96" t="s">
        <v>130</v>
      </c>
      <c r="B96">
        <v>0.16418990527311328</v>
      </c>
      <c r="C96">
        <v>0.15532608552266197</v>
      </c>
      <c r="D96">
        <v>0.17277770685272253</v>
      </c>
      <c r="E96">
        <v>0.18066136007083644</v>
      </c>
      <c r="F96">
        <v>0.17454357114356223</v>
      </c>
      <c r="G96">
        <v>0.18678058848498746</v>
      </c>
      <c r="H96">
        <v>0.13793546844978985</v>
      </c>
      <c r="I96">
        <v>0.12995889287544718</v>
      </c>
      <c r="J96">
        <v>0.14642300088364091</v>
      </c>
      <c r="K96">
        <v>0.12989539447413787</v>
      </c>
      <c r="L96">
        <v>0.12475133964054468</v>
      </c>
      <c r="M96">
        <v>0.13505728060358013</v>
      </c>
      <c r="N96">
        <v>0.10112585521889797</v>
      </c>
      <c r="O96">
        <v>9.6577997546597891E-2</v>
      </c>
      <c r="P96">
        <v>0.10595288632127231</v>
      </c>
      <c r="Q96">
        <v>0.10993721145446107</v>
      </c>
      <c r="R96">
        <v>0.10425751156794008</v>
      </c>
      <c r="S96">
        <v>0.11558629880037016</v>
      </c>
      <c r="T96">
        <v>4.0173679214161921E-2</v>
      </c>
      <c r="U96">
        <v>3.7978611947971239E-2</v>
      </c>
      <c r="V96">
        <v>4.2387955393109841E-2</v>
      </c>
      <c r="W96">
        <v>2.1041245301818078E-2</v>
      </c>
      <c r="X96">
        <v>1.7718763881501898E-2</v>
      </c>
      <c r="Y96">
        <v>2.4444843300468463E-2</v>
      </c>
      <c r="Z96">
        <v>2.4365767397109616E-2</v>
      </c>
      <c r="AA96">
        <v>2.3075034486378342E-2</v>
      </c>
      <c r="AB96">
        <v>2.5703499978102316E-2</v>
      </c>
      <c r="AC96">
        <v>2.098034068748917E-2</v>
      </c>
      <c r="AD96">
        <v>1.9079975876313326E-2</v>
      </c>
      <c r="AE96">
        <v>2.2822692087053179E-2</v>
      </c>
      <c r="AF96">
        <v>5.2963775658195371E-2</v>
      </c>
      <c r="AG96">
        <v>4.7376701641686572E-2</v>
      </c>
      <c r="AH96">
        <v>5.8033033454105626E-2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</row>
    <row r="97" spans="1:40" x14ac:dyDescent="0.25">
      <c r="A97" t="s">
        <v>131</v>
      </c>
      <c r="B97">
        <v>0.16456152142543035</v>
      </c>
      <c r="C97">
        <v>0.15572632230258193</v>
      </c>
      <c r="D97">
        <v>0.17313663115599712</v>
      </c>
      <c r="E97">
        <v>0.18222938482396769</v>
      </c>
      <c r="F97">
        <v>0.17595128307735819</v>
      </c>
      <c r="G97">
        <v>0.18846664536480573</v>
      </c>
      <c r="H97">
        <v>0.138090911890424</v>
      </c>
      <c r="I97">
        <v>0.12984234845419867</v>
      </c>
      <c r="J97">
        <v>0.14685435608066816</v>
      </c>
      <c r="K97">
        <v>0.12956515584219899</v>
      </c>
      <c r="L97">
        <v>0.12423155763228058</v>
      </c>
      <c r="M97">
        <v>0.13475237884470262</v>
      </c>
      <c r="N97">
        <v>0.1007335889746319</v>
      </c>
      <c r="O97">
        <v>9.6237670695482211E-2</v>
      </c>
      <c r="P97">
        <v>0.10551736869088474</v>
      </c>
      <c r="Q97">
        <v>0.10953481153610839</v>
      </c>
      <c r="R97">
        <v>0.10385715054717265</v>
      </c>
      <c r="S97">
        <v>0.11533553412909925</v>
      </c>
      <c r="T97">
        <v>4.0101646158416937E-2</v>
      </c>
      <c r="U97">
        <v>3.7881588476238605E-2</v>
      </c>
      <c r="V97">
        <v>4.2343479215975435E-2</v>
      </c>
      <c r="W97">
        <v>2.1090186730442315E-2</v>
      </c>
      <c r="X97">
        <v>1.7792877264943621E-2</v>
      </c>
      <c r="Y97">
        <v>2.4427888738566737E-2</v>
      </c>
      <c r="Z97">
        <v>2.4359421417054886E-2</v>
      </c>
      <c r="AA97">
        <v>2.303241121014472E-2</v>
      </c>
      <c r="AB97">
        <v>2.5722734429698246E-2</v>
      </c>
      <c r="AC97">
        <v>2.0981882095391757E-2</v>
      </c>
      <c r="AD97">
        <v>1.903873752599184E-2</v>
      </c>
      <c r="AE97">
        <v>2.2818668597401469E-2</v>
      </c>
      <c r="AF97">
        <v>5.2095793902721954E-2</v>
      </c>
      <c r="AG97">
        <v>4.6697312225923868E-2</v>
      </c>
      <c r="AH97">
        <v>5.7277319736871363E-2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</row>
    <row r="98" spans="1:40" x14ac:dyDescent="0.25">
      <c r="A98" t="s">
        <v>132</v>
      </c>
      <c r="B98">
        <v>0.16520265524110617</v>
      </c>
      <c r="C98">
        <v>0.15627598385743333</v>
      </c>
      <c r="D98">
        <v>0.17440494567009784</v>
      </c>
      <c r="E98">
        <v>0.18304281031516856</v>
      </c>
      <c r="F98">
        <v>0.17697436950913514</v>
      </c>
      <c r="G98">
        <v>0.18942896616572785</v>
      </c>
      <c r="H98">
        <v>0.13841795769713183</v>
      </c>
      <c r="I98">
        <v>0.13032930948876259</v>
      </c>
      <c r="J98">
        <v>0.14728332542570252</v>
      </c>
      <c r="K98">
        <v>0.12948061316977072</v>
      </c>
      <c r="L98">
        <v>0.12413521322244905</v>
      </c>
      <c r="M98">
        <v>0.13460859088054811</v>
      </c>
      <c r="N98">
        <v>0.10033988218160561</v>
      </c>
      <c r="O98">
        <v>9.5774132082786026E-2</v>
      </c>
      <c r="P98">
        <v>0.1052203080311432</v>
      </c>
      <c r="Q98">
        <v>0.10935283445846238</v>
      </c>
      <c r="R98">
        <v>0.10355264364611673</v>
      </c>
      <c r="S98">
        <v>0.11514078295826125</v>
      </c>
      <c r="T98">
        <v>4.0024675506529231E-2</v>
      </c>
      <c r="U98">
        <v>3.7747128191668158E-2</v>
      </c>
      <c r="V98">
        <v>4.222551613682006E-2</v>
      </c>
      <c r="W98">
        <v>2.1007637049486716E-2</v>
      </c>
      <c r="X98">
        <v>1.7642749695362003E-2</v>
      </c>
      <c r="Y98">
        <v>2.4396282003380038E-2</v>
      </c>
      <c r="Z98">
        <v>2.4331921698925313E-2</v>
      </c>
      <c r="AA98">
        <v>2.2979195170007061E-2</v>
      </c>
      <c r="AB98">
        <v>2.5683343054256173E-2</v>
      </c>
      <c r="AC98">
        <v>2.0968339428725769E-2</v>
      </c>
      <c r="AD98">
        <v>1.9074213428478454E-2</v>
      </c>
      <c r="AE98">
        <v>2.2822734512708189E-2</v>
      </c>
      <c r="AF98">
        <v>5.1537741405428682E-2</v>
      </c>
      <c r="AG98">
        <v>4.6103865561587423E-2</v>
      </c>
      <c r="AH98">
        <v>5.6883352048713962E-2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</row>
    <row r="99" spans="1:40" x14ac:dyDescent="0.25">
      <c r="A99" t="s">
        <v>133</v>
      </c>
      <c r="B99">
        <v>0.16600646870790903</v>
      </c>
      <c r="C99">
        <v>0.15712851378907378</v>
      </c>
      <c r="D99">
        <v>0.17532680434099357</v>
      </c>
      <c r="E99">
        <v>0.18389964666030043</v>
      </c>
      <c r="F99">
        <v>0.17801459037630835</v>
      </c>
      <c r="G99">
        <v>0.19005883932731213</v>
      </c>
      <c r="H99">
        <v>0.13879584599097072</v>
      </c>
      <c r="I99">
        <v>0.13074690263182565</v>
      </c>
      <c r="J99">
        <v>0.14704995016936243</v>
      </c>
      <c r="K99">
        <v>0.12940256681245091</v>
      </c>
      <c r="L99">
        <v>0.12425188503035622</v>
      </c>
      <c r="M99">
        <v>0.13440646966512365</v>
      </c>
      <c r="N99">
        <v>9.9907682381119647E-2</v>
      </c>
      <c r="O99">
        <v>9.5379012820538317E-2</v>
      </c>
      <c r="P99">
        <v>0.10451341603243895</v>
      </c>
      <c r="Q99">
        <v>0.10917356736660036</v>
      </c>
      <c r="R99">
        <v>0.10321316368144104</v>
      </c>
      <c r="S99">
        <v>0.11471325475464342</v>
      </c>
      <c r="T99">
        <v>3.9939003820926508E-2</v>
      </c>
      <c r="U99">
        <v>3.7650224127149287E-2</v>
      </c>
      <c r="V99">
        <v>4.2263318490387322E-2</v>
      </c>
      <c r="W99">
        <v>2.0945162488103925E-2</v>
      </c>
      <c r="X99">
        <v>1.7615363063873728E-2</v>
      </c>
      <c r="Y99">
        <v>2.4185441316016566E-2</v>
      </c>
      <c r="Z99">
        <v>2.4309939989333507E-2</v>
      </c>
      <c r="AA99">
        <v>2.2949644883742834E-2</v>
      </c>
      <c r="AB99">
        <v>2.5637648432499938E-2</v>
      </c>
      <c r="AC99">
        <v>2.0954399597857169E-2</v>
      </c>
      <c r="AD99">
        <v>1.9015111111869584E-2</v>
      </c>
      <c r="AE99">
        <v>2.2866208279784278E-2</v>
      </c>
      <c r="AF99">
        <v>5.0979313957441999E-2</v>
      </c>
      <c r="AG99">
        <v>4.5693121182476551E-2</v>
      </c>
      <c r="AH99">
        <v>5.6419632306841182E-2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</row>
    <row r="100" spans="1:40" x14ac:dyDescent="0.25">
      <c r="A100" t="s">
        <v>134</v>
      </c>
      <c r="B100">
        <v>0.16667272538033975</v>
      </c>
      <c r="C100">
        <v>0.15822895936273951</v>
      </c>
      <c r="D100">
        <v>0.17510732201152385</v>
      </c>
      <c r="E100">
        <v>0.1846920214260038</v>
      </c>
      <c r="F100">
        <v>0.17896635098104247</v>
      </c>
      <c r="G100">
        <v>0.1909571023019811</v>
      </c>
      <c r="H100">
        <v>0.13911494521211468</v>
      </c>
      <c r="I100">
        <v>0.13127877570807589</v>
      </c>
      <c r="J100">
        <v>0.14701573046960636</v>
      </c>
      <c r="K100">
        <v>0.12934599206220299</v>
      </c>
      <c r="L100">
        <v>0.12435348524253542</v>
      </c>
      <c r="M100">
        <v>0.13446626703165371</v>
      </c>
      <c r="N100">
        <v>9.9488657284069776E-2</v>
      </c>
      <c r="O100">
        <v>9.5087261426348324E-2</v>
      </c>
      <c r="P100">
        <v>0.10374655144394815</v>
      </c>
      <c r="Q100">
        <v>0.10900287254292222</v>
      </c>
      <c r="R100">
        <v>0.10329132732722106</v>
      </c>
      <c r="S100">
        <v>0.11421278433990069</v>
      </c>
      <c r="T100">
        <v>3.9863959410840609E-2</v>
      </c>
      <c r="U100">
        <v>3.7595211577953105E-2</v>
      </c>
      <c r="V100">
        <v>4.2123403887411953E-2</v>
      </c>
      <c r="W100">
        <v>2.0890958451827032E-2</v>
      </c>
      <c r="X100">
        <v>1.7634067172963296E-2</v>
      </c>
      <c r="Y100">
        <v>2.4124501420007431E-2</v>
      </c>
      <c r="Z100">
        <v>2.42888245814484E-2</v>
      </c>
      <c r="AA100">
        <v>2.2931224220036593E-2</v>
      </c>
      <c r="AB100">
        <v>2.5636584708431869E-2</v>
      </c>
      <c r="AC100">
        <v>2.0942004241717046E-2</v>
      </c>
      <c r="AD100">
        <v>1.9019229269434001E-2</v>
      </c>
      <c r="AE100">
        <v>2.2823959933802727E-2</v>
      </c>
      <c r="AF100">
        <v>5.0426709530128948E-2</v>
      </c>
      <c r="AG100">
        <v>4.5332283952060598E-2</v>
      </c>
      <c r="AH100">
        <v>5.5235302664801006E-2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</row>
    <row r="101" spans="1:40" x14ac:dyDescent="0.25">
      <c r="A101" t="s">
        <v>135</v>
      </c>
      <c r="B101">
        <v>0.1660298227719739</v>
      </c>
      <c r="C101">
        <v>0.15692293744988772</v>
      </c>
      <c r="D101">
        <v>0.17487100762139285</v>
      </c>
      <c r="E101">
        <v>0.18478846934574356</v>
      </c>
      <c r="F101">
        <v>0.17870359312323564</v>
      </c>
      <c r="G101">
        <v>0.19125223773580163</v>
      </c>
      <c r="H101">
        <v>0.13960822626440628</v>
      </c>
      <c r="I101">
        <v>0.13116864298200737</v>
      </c>
      <c r="J101">
        <v>0.14796732001447815</v>
      </c>
      <c r="K101">
        <v>0.12901837948194692</v>
      </c>
      <c r="L101">
        <v>0.12370945329493552</v>
      </c>
      <c r="M101">
        <v>0.13434710144582626</v>
      </c>
      <c r="N101">
        <v>9.9324095395963985E-2</v>
      </c>
      <c r="O101">
        <v>9.4523409972211092E-2</v>
      </c>
      <c r="P101">
        <v>0.10375741700084204</v>
      </c>
      <c r="Q101">
        <v>0.10924377323369423</v>
      </c>
      <c r="R101">
        <v>0.10332754713878511</v>
      </c>
      <c r="S101">
        <v>0.11523006289211293</v>
      </c>
      <c r="T101">
        <v>3.9744838106489135E-2</v>
      </c>
      <c r="U101">
        <v>3.7463158780439376E-2</v>
      </c>
      <c r="V101">
        <v>4.2022316200321728E-2</v>
      </c>
      <c r="W101">
        <v>2.0849050454894675E-2</v>
      </c>
      <c r="X101">
        <v>1.7522641554887988E-2</v>
      </c>
      <c r="Y101">
        <v>2.4237994851580263E-2</v>
      </c>
      <c r="Z101">
        <v>2.4267748666578395E-2</v>
      </c>
      <c r="AA101">
        <v>2.295099028594004E-2</v>
      </c>
      <c r="AB101">
        <v>2.5648129418665445E-2</v>
      </c>
      <c r="AC101">
        <v>2.0924589686079766E-2</v>
      </c>
      <c r="AD101">
        <v>1.901425794218476E-2</v>
      </c>
      <c r="AE101">
        <v>2.2804486819738099E-2</v>
      </c>
      <c r="AF101">
        <v>5.1415315823828127E-2</v>
      </c>
      <c r="AG101">
        <v>4.5479607938615413E-2</v>
      </c>
      <c r="AH101">
        <v>5.6686574930655778E-2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</row>
    <row r="102" spans="1:40" x14ac:dyDescent="0.25">
      <c r="A102" t="s">
        <v>136</v>
      </c>
      <c r="B102">
        <v>0.16526439346884381</v>
      </c>
      <c r="C102">
        <v>0.15617245703713134</v>
      </c>
      <c r="D102">
        <v>0.17440160876477356</v>
      </c>
      <c r="E102">
        <v>0.18497835151454273</v>
      </c>
      <c r="F102">
        <v>0.17878482889052788</v>
      </c>
      <c r="G102">
        <v>0.19157639245431707</v>
      </c>
      <c r="H102">
        <v>0.14004299956119939</v>
      </c>
      <c r="I102">
        <v>0.13107602761631129</v>
      </c>
      <c r="J102">
        <v>0.14901142804989953</v>
      </c>
      <c r="K102">
        <v>0.12868375108341482</v>
      </c>
      <c r="L102">
        <v>0.12322099291056052</v>
      </c>
      <c r="M102">
        <v>0.13420469657692147</v>
      </c>
      <c r="N102">
        <v>9.9142074291235241E-2</v>
      </c>
      <c r="O102">
        <v>9.4283477461347104E-2</v>
      </c>
      <c r="P102">
        <v>0.10381623227959033</v>
      </c>
      <c r="Q102">
        <v>0.10947838207375804</v>
      </c>
      <c r="R102">
        <v>0.1033764059224829</v>
      </c>
      <c r="S102">
        <v>0.11560226417747124</v>
      </c>
      <c r="T102">
        <v>3.9625020585434739E-2</v>
      </c>
      <c r="U102">
        <v>3.7398952835393517E-2</v>
      </c>
      <c r="V102">
        <v>4.1963594605109088E-2</v>
      </c>
      <c r="W102">
        <v>2.078504767682127E-2</v>
      </c>
      <c r="X102">
        <v>1.7335520650537128E-2</v>
      </c>
      <c r="Y102">
        <v>2.4280998214439301E-2</v>
      </c>
      <c r="Z102">
        <v>2.4252826508662256E-2</v>
      </c>
      <c r="AA102">
        <v>2.2921225878910441E-2</v>
      </c>
      <c r="AB102">
        <v>2.5652903177618466E-2</v>
      </c>
      <c r="AC102">
        <v>2.0903471394327598E-2</v>
      </c>
      <c r="AD102">
        <v>1.8915137934665316E-2</v>
      </c>
      <c r="AE102">
        <v>2.2748117483470935E-2</v>
      </c>
      <c r="AF102">
        <v>5.236128169209138E-2</v>
      </c>
      <c r="AG102">
        <v>4.669770854093664E-2</v>
      </c>
      <c r="AH102">
        <v>5.7902235706773372E-2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</row>
    <row r="103" spans="1:40" x14ac:dyDescent="0.25">
      <c r="A103" t="s">
        <v>137</v>
      </c>
      <c r="B103">
        <v>0.16453812929478903</v>
      </c>
      <c r="C103">
        <v>0.15484291160536506</v>
      </c>
      <c r="D103">
        <v>0.17386736937786701</v>
      </c>
      <c r="E103">
        <v>0.18500757706525855</v>
      </c>
      <c r="F103">
        <v>0.17870734672748922</v>
      </c>
      <c r="G103">
        <v>0.19182018221496167</v>
      </c>
      <c r="H103">
        <v>0.1407131840320065</v>
      </c>
      <c r="I103">
        <v>0.13179826480332352</v>
      </c>
      <c r="J103">
        <v>0.14972632593119695</v>
      </c>
      <c r="K103">
        <v>0.12839148476695461</v>
      </c>
      <c r="L103">
        <v>0.12275119839012022</v>
      </c>
      <c r="M103">
        <v>0.13380593360895057</v>
      </c>
      <c r="N103">
        <v>9.8957723244585183E-2</v>
      </c>
      <c r="O103">
        <v>9.4231999531155353E-2</v>
      </c>
      <c r="P103">
        <v>0.10371315625093802</v>
      </c>
      <c r="Q103">
        <v>0.10969403820081879</v>
      </c>
      <c r="R103">
        <v>0.10330783948238403</v>
      </c>
      <c r="S103">
        <v>0.11612881545800344</v>
      </c>
      <c r="T103">
        <v>3.9511580504900133E-2</v>
      </c>
      <c r="U103">
        <v>3.7254822224168593E-2</v>
      </c>
      <c r="V103">
        <v>4.1889032791617251E-2</v>
      </c>
      <c r="W103">
        <v>2.0747864007407225E-2</v>
      </c>
      <c r="X103">
        <v>1.7306893589873827E-2</v>
      </c>
      <c r="Y103">
        <v>2.4257849482448982E-2</v>
      </c>
      <c r="Z103">
        <v>2.4236826436378998E-2</v>
      </c>
      <c r="AA103">
        <v>2.2898097031331353E-2</v>
      </c>
      <c r="AB103">
        <v>2.5621761284005899E-2</v>
      </c>
      <c r="AC103">
        <v>2.0882500342888671E-2</v>
      </c>
      <c r="AD103">
        <v>1.8868407801370203E-2</v>
      </c>
      <c r="AE103">
        <v>2.2746635654925851E-2</v>
      </c>
      <c r="AF103">
        <v>5.326880043481165E-2</v>
      </c>
      <c r="AG103">
        <v>4.7493042448262551E-2</v>
      </c>
      <c r="AH103">
        <v>5.910746851884939E-2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</row>
    <row r="104" spans="1:40" x14ac:dyDescent="0.25">
      <c r="A104" t="s">
        <v>138</v>
      </c>
      <c r="B104">
        <v>0.16504805226464331</v>
      </c>
      <c r="C104">
        <v>0.1542493004043945</v>
      </c>
      <c r="D104">
        <v>0.1753864428832283</v>
      </c>
      <c r="E104">
        <v>0.1849378935845743</v>
      </c>
      <c r="F104">
        <v>0.1779585515875593</v>
      </c>
      <c r="G104">
        <v>0.19203443471706511</v>
      </c>
      <c r="H104">
        <v>0.14081287928384734</v>
      </c>
      <c r="I104">
        <v>0.13073004293817458</v>
      </c>
      <c r="J104">
        <v>0.15092361738533833</v>
      </c>
      <c r="K104">
        <v>0.12828176818033799</v>
      </c>
      <c r="L104">
        <v>0.12237363472404506</v>
      </c>
      <c r="M104">
        <v>0.1342520848035974</v>
      </c>
      <c r="N104">
        <v>9.8742214526527247E-2</v>
      </c>
      <c r="O104">
        <v>9.3738401828958817E-2</v>
      </c>
      <c r="P104">
        <v>0.1036839321789476</v>
      </c>
      <c r="Q104">
        <v>0.10960123127801344</v>
      </c>
      <c r="R104">
        <v>0.10254736998622535</v>
      </c>
      <c r="S104">
        <v>0.11644465504535118</v>
      </c>
      <c r="T104">
        <v>3.9454986613314626E-2</v>
      </c>
      <c r="U104">
        <v>3.7065453979595306E-2</v>
      </c>
      <c r="V104">
        <v>4.1833427968864412E-2</v>
      </c>
      <c r="W104">
        <v>2.0728121515210488E-2</v>
      </c>
      <c r="X104">
        <v>1.6987415142701405E-2</v>
      </c>
      <c r="Y104">
        <v>2.4471385494329895E-2</v>
      </c>
      <c r="Z104">
        <v>2.4202657046061664E-2</v>
      </c>
      <c r="AA104">
        <v>2.28698096062269E-2</v>
      </c>
      <c r="AB104">
        <v>2.5572910916889402E-2</v>
      </c>
      <c r="AC104">
        <v>2.0877390045628046E-2</v>
      </c>
      <c r="AD104">
        <v>1.8832676848063168E-2</v>
      </c>
      <c r="AE104">
        <v>2.2755864930710756E-2</v>
      </c>
      <c r="AF104">
        <v>5.3481349681481792E-2</v>
      </c>
      <c r="AG104">
        <v>4.6623669792174166E-2</v>
      </c>
      <c r="AH104">
        <v>5.9719614623344977E-2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</row>
    <row r="105" spans="1:40" x14ac:dyDescent="0.25">
      <c r="A105" t="s">
        <v>139</v>
      </c>
      <c r="B105">
        <v>0.16562736038361975</v>
      </c>
      <c r="C105">
        <v>0.15425875050321752</v>
      </c>
      <c r="D105">
        <v>0.17666516397259013</v>
      </c>
      <c r="E105">
        <v>0.18483052998665239</v>
      </c>
      <c r="F105">
        <v>0.17734239320836703</v>
      </c>
      <c r="G105">
        <v>0.19237021086536726</v>
      </c>
      <c r="H105">
        <v>0.1409733143544197</v>
      </c>
      <c r="I105">
        <v>0.13061856132026178</v>
      </c>
      <c r="J105">
        <v>0.15216809830139721</v>
      </c>
      <c r="K105">
        <v>0.12816958484834742</v>
      </c>
      <c r="L105">
        <v>0.12191647948639185</v>
      </c>
      <c r="M105">
        <v>0.13446264202203792</v>
      </c>
      <c r="N105">
        <v>9.8512830455956976E-2</v>
      </c>
      <c r="O105">
        <v>9.3481094505828588E-2</v>
      </c>
      <c r="P105">
        <v>0.10361445001510326</v>
      </c>
      <c r="Q105">
        <v>0.10956696684167452</v>
      </c>
      <c r="R105">
        <v>0.10235446808757412</v>
      </c>
      <c r="S105">
        <v>0.11717409009356961</v>
      </c>
      <c r="T105">
        <v>3.9396143919897132E-2</v>
      </c>
      <c r="U105">
        <v>3.6996184092616347E-2</v>
      </c>
      <c r="V105">
        <v>4.17492640019533E-2</v>
      </c>
      <c r="W105">
        <v>2.070343099195222E-2</v>
      </c>
      <c r="X105">
        <v>1.6874597507876992E-2</v>
      </c>
      <c r="Y105">
        <v>2.4559080447568854E-2</v>
      </c>
      <c r="Z105">
        <v>2.4176287053520876E-2</v>
      </c>
      <c r="AA105">
        <v>2.2827865286577043E-2</v>
      </c>
      <c r="AB105">
        <v>2.5561593499207388E-2</v>
      </c>
      <c r="AC105">
        <v>2.0864771606745523E-2</v>
      </c>
      <c r="AD105">
        <v>1.8797253548546472E-2</v>
      </c>
      <c r="AE105">
        <v>2.277414685503025E-2</v>
      </c>
      <c r="AF105">
        <v>5.3733635571122734E-2</v>
      </c>
      <c r="AG105">
        <v>4.6786725457444764E-2</v>
      </c>
      <c r="AH105">
        <v>6.0479721943459949E-2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</row>
    <row r="106" spans="1:40" x14ac:dyDescent="0.25">
      <c r="A106" t="s">
        <v>140</v>
      </c>
      <c r="B106">
        <v>0.16605074786519827</v>
      </c>
      <c r="C106">
        <v>0.15374059551964891</v>
      </c>
      <c r="D106">
        <v>0.17756206705201943</v>
      </c>
      <c r="E106">
        <v>0.18476354629347683</v>
      </c>
      <c r="F106">
        <v>0.17716803530891462</v>
      </c>
      <c r="G106">
        <v>0.19268232281035194</v>
      </c>
      <c r="H106">
        <v>0.14106572615216931</v>
      </c>
      <c r="I106">
        <v>0.13021906401940814</v>
      </c>
      <c r="J106">
        <v>0.15254376602560804</v>
      </c>
      <c r="K106">
        <v>0.12799775693034163</v>
      </c>
      <c r="L106">
        <v>0.12166698839134771</v>
      </c>
      <c r="M106">
        <v>0.1341803381413082</v>
      </c>
      <c r="N106">
        <v>9.8287663704786712E-2</v>
      </c>
      <c r="O106">
        <v>9.3040448556666891E-2</v>
      </c>
      <c r="P106">
        <v>0.10365872327428119</v>
      </c>
      <c r="Q106">
        <v>0.10953167697205454</v>
      </c>
      <c r="R106">
        <v>0.10196167231476438</v>
      </c>
      <c r="S106">
        <v>0.11757314733683513</v>
      </c>
      <c r="T106">
        <v>3.9333259509922711E-2</v>
      </c>
      <c r="U106">
        <v>3.6821142859088364E-2</v>
      </c>
      <c r="V106">
        <v>4.170759744138762E-2</v>
      </c>
      <c r="W106">
        <v>2.0729536334218257E-2</v>
      </c>
      <c r="X106">
        <v>1.6782004512147272E-2</v>
      </c>
      <c r="Y106">
        <v>2.4570955320877365E-2</v>
      </c>
      <c r="Z106">
        <v>2.4139107044634324E-2</v>
      </c>
      <c r="AA106">
        <v>2.2799455196280037E-2</v>
      </c>
      <c r="AB106">
        <v>2.5570377001157239E-2</v>
      </c>
      <c r="AC106">
        <v>2.0855184005644792E-2</v>
      </c>
      <c r="AD106">
        <v>1.8798771393769381E-2</v>
      </c>
      <c r="AE106">
        <v>2.2781512038096502E-2</v>
      </c>
      <c r="AF106">
        <v>5.3901490774639356E-2</v>
      </c>
      <c r="AG106">
        <v>4.6819006878958992E-2</v>
      </c>
      <c r="AH106">
        <v>6.0966633953266312E-2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</row>
    <row r="107" spans="1:40" x14ac:dyDescent="0.25">
      <c r="A107" t="s">
        <v>141</v>
      </c>
      <c r="B107">
        <v>0.16655214467668547</v>
      </c>
      <c r="C107">
        <v>0.15387477654719309</v>
      </c>
      <c r="D107">
        <v>0.17846535140210193</v>
      </c>
      <c r="E107">
        <v>0.18463315227376775</v>
      </c>
      <c r="F107">
        <v>0.1765869027245717</v>
      </c>
      <c r="G107">
        <v>0.19265200194331353</v>
      </c>
      <c r="H107">
        <v>0.14112179180810405</v>
      </c>
      <c r="I107">
        <v>0.12950639508533163</v>
      </c>
      <c r="J107">
        <v>0.15309757525475282</v>
      </c>
      <c r="K107">
        <v>0.1277947506868764</v>
      </c>
      <c r="L107">
        <v>0.12127088096304589</v>
      </c>
      <c r="M107">
        <v>0.13416551083306646</v>
      </c>
      <c r="N107">
        <v>9.8057450108414504E-2</v>
      </c>
      <c r="O107">
        <v>9.2616952759810384E-2</v>
      </c>
      <c r="P107">
        <v>0.1033731451435379</v>
      </c>
      <c r="Q107">
        <v>0.10952715995236875</v>
      </c>
      <c r="R107">
        <v>0.10184586492836828</v>
      </c>
      <c r="S107">
        <v>0.11771576002963888</v>
      </c>
      <c r="T107">
        <v>3.9267271259961468E-2</v>
      </c>
      <c r="U107">
        <v>3.6778360590008871E-2</v>
      </c>
      <c r="V107">
        <v>4.1667426826174525E-2</v>
      </c>
      <c r="W107">
        <v>2.0736547636441061E-2</v>
      </c>
      <c r="X107">
        <v>1.6670765893725747E-2</v>
      </c>
      <c r="Y107">
        <v>2.460975633472327E-2</v>
      </c>
      <c r="Z107">
        <v>2.4106462834834565E-2</v>
      </c>
      <c r="AA107">
        <v>2.2716379369246691E-2</v>
      </c>
      <c r="AB107">
        <v>2.555132004513451E-2</v>
      </c>
      <c r="AC107">
        <v>2.0853586616239282E-2</v>
      </c>
      <c r="AD107">
        <v>1.8832048385498727E-2</v>
      </c>
      <c r="AE107">
        <v>2.2762109227124065E-2</v>
      </c>
      <c r="AF107">
        <v>5.4098879452905896E-2</v>
      </c>
      <c r="AG107">
        <v>4.6788963989663729E-2</v>
      </c>
      <c r="AH107">
        <v>6.1411877137383136E-2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</row>
    <row r="108" spans="1:40" x14ac:dyDescent="0.25">
      <c r="A108" t="s">
        <v>142</v>
      </c>
      <c r="B108">
        <v>0.1670179775698736</v>
      </c>
      <c r="C108">
        <v>0.15373157198184584</v>
      </c>
      <c r="D108">
        <v>0.1798403355012535</v>
      </c>
      <c r="E108">
        <v>0.18456996893983019</v>
      </c>
      <c r="F108">
        <v>0.17621514412015385</v>
      </c>
      <c r="G108">
        <v>0.192724024052847</v>
      </c>
      <c r="H108">
        <v>0.14121410981312316</v>
      </c>
      <c r="I108">
        <v>0.1297356635163007</v>
      </c>
      <c r="J108">
        <v>0.15336276366072227</v>
      </c>
      <c r="K108">
        <v>0.12758571892398601</v>
      </c>
      <c r="L108">
        <v>0.12095384697874614</v>
      </c>
      <c r="M108">
        <v>0.1341761442821614</v>
      </c>
      <c r="N108">
        <v>9.7862320919341286E-2</v>
      </c>
      <c r="O108">
        <v>9.2412685436800202E-2</v>
      </c>
      <c r="P108">
        <v>0.10334099104813121</v>
      </c>
      <c r="Q108">
        <v>0.10950574779620768</v>
      </c>
      <c r="R108">
        <v>0.10165655774000337</v>
      </c>
      <c r="S108">
        <v>0.11773057603166548</v>
      </c>
      <c r="T108">
        <v>3.920727239213273E-2</v>
      </c>
      <c r="U108">
        <v>3.6648135038303262E-2</v>
      </c>
      <c r="V108">
        <v>4.1573555871552578E-2</v>
      </c>
      <c r="W108">
        <v>2.0726700537129144E-2</v>
      </c>
      <c r="X108">
        <v>1.6629472387546088E-2</v>
      </c>
      <c r="Y108">
        <v>2.4666866756028912E-2</v>
      </c>
      <c r="Z108">
        <v>2.4073932790834751E-2</v>
      </c>
      <c r="AA108">
        <v>2.2687245480693889E-2</v>
      </c>
      <c r="AB108">
        <v>2.5472028853740347E-2</v>
      </c>
      <c r="AC108">
        <v>2.0851355101644622E-2</v>
      </c>
      <c r="AD108">
        <v>1.879354942154084E-2</v>
      </c>
      <c r="AE108">
        <v>2.279692210576393E-2</v>
      </c>
      <c r="AF108">
        <v>5.4384875776296714E-2</v>
      </c>
      <c r="AG108">
        <v>4.6762328190109864E-2</v>
      </c>
      <c r="AH108">
        <v>6.2023464639396411E-2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</row>
    <row r="109" spans="1:40" x14ac:dyDescent="0.25">
      <c r="A109" t="s">
        <v>143</v>
      </c>
      <c r="B109">
        <v>0.1675543550235804</v>
      </c>
      <c r="C109">
        <v>0.15416488623796398</v>
      </c>
      <c r="D109">
        <v>0.18065143617841295</v>
      </c>
      <c r="E109">
        <v>0.18450773396174783</v>
      </c>
      <c r="F109">
        <v>0.17619128373479273</v>
      </c>
      <c r="G109">
        <v>0.19296846896536979</v>
      </c>
      <c r="H109">
        <v>0.14133727508782953</v>
      </c>
      <c r="I109">
        <v>0.12910178038780962</v>
      </c>
      <c r="J109">
        <v>0.15356899617221415</v>
      </c>
      <c r="K109">
        <v>0.12743080857796293</v>
      </c>
      <c r="L109">
        <v>0.12061538143789316</v>
      </c>
      <c r="M109">
        <v>0.13402262699470072</v>
      </c>
      <c r="N109">
        <v>9.7632281692755021E-2</v>
      </c>
      <c r="O109">
        <v>9.2298217082964762E-2</v>
      </c>
      <c r="P109">
        <v>0.10319496621186004</v>
      </c>
      <c r="Q109">
        <v>0.10944436660365983</v>
      </c>
      <c r="R109">
        <v>0.10146662107119397</v>
      </c>
      <c r="S109">
        <v>0.11756056319577807</v>
      </c>
      <c r="T109">
        <v>3.9150981904756146E-2</v>
      </c>
      <c r="U109">
        <v>3.6626079688850663E-2</v>
      </c>
      <c r="V109">
        <v>4.1589993940472435E-2</v>
      </c>
      <c r="W109">
        <v>2.0713808869059793E-2</v>
      </c>
      <c r="X109">
        <v>1.6433328723745755E-2</v>
      </c>
      <c r="Y109">
        <v>2.4694677281492258E-2</v>
      </c>
      <c r="Z109">
        <v>2.4045805609280293E-2</v>
      </c>
      <c r="AA109">
        <v>2.2671839884154662E-2</v>
      </c>
      <c r="AB109">
        <v>2.5443461262321596E-2</v>
      </c>
      <c r="AC109">
        <v>2.0847375558113619E-2</v>
      </c>
      <c r="AD109">
        <v>1.8728219716068951E-2</v>
      </c>
      <c r="AE109">
        <v>2.2827963491525959E-2</v>
      </c>
      <c r="AF109">
        <v>5.4634185223147808E-2</v>
      </c>
      <c r="AG109">
        <v>4.6920820556214833E-2</v>
      </c>
      <c r="AH109">
        <v>6.2316873882261328E-2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</row>
    <row r="110" spans="1:40" x14ac:dyDescent="0.25">
      <c r="A110" t="s">
        <v>144</v>
      </c>
      <c r="B110">
        <v>0.16815295061701771</v>
      </c>
      <c r="C110">
        <v>0.15488869932929239</v>
      </c>
      <c r="D110">
        <v>0.18111396104878619</v>
      </c>
      <c r="E110">
        <v>0.18445155340689337</v>
      </c>
      <c r="F110">
        <v>0.17616975250987693</v>
      </c>
      <c r="G110">
        <v>0.19325134228338153</v>
      </c>
      <c r="H110">
        <v>0.14137206366943539</v>
      </c>
      <c r="I110">
        <v>0.12923650385136853</v>
      </c>
      <c r="J110">
        <v>0.15379302209158296</v>
      </c>
      <c r="K110">
        <v>0.12730127171617875</v>
      </c>
      <c r="L110">
        <v>0.1205225369900359</v>
      </c>
      <c r="M110">
        <v>0.13405165769393085</v>
      </c>
      <c r="N110">
        <v>9.738148182017857E-2</v>
      </c>
      <c r="O110">
        <v>9.1978880112208838E-2</v>
      </c>
      <c r="P110">
        <v>0.10315419014430881</v>
      </c>
      <c r="Q110">
        <v>0.10941126402455974</v>
      </c>
      <c r="R110">
        <v>0.10123059313353823</v>
      </c>
      <c r="S110">
        <v>0.11744542435399782</v>
      </c>
      <c r="T110">
        <v>3.9088585291865277E-2</v>
      </c>
      <c r="U110">
        <v>3.6537773494438583E-2</v>
      </c>
      <c r="V110">
        <v>4.1602671003473118E-2</v>
      </c>
      <c r="W110">
        <v>2.0709333465916233E-2</v>
      </c>
      <c r="X110">
        <v>1.6230532878371777E-2</v>
      </c>
      <c r="Y110">
        <v>2.4796754665731377E-2</v>
      </c>
      <c r="Z110">
        <v>2.4015048164060804E-2</v>
      </c>
      <c r="AA110">
        <v>2.265882131950224E-2</v>
      </c>
      <c r="AB110">
        <v>2.5397668569670628E-2</v>
      </c>
      <c r="AC110">
        <v>2.0830992084504705E-2</v>
      </c>
      <c r="AD110">
        <v>1.8613045581128002E-2</v>
      </c>
      <c r="AE110">
        <v>2.282176397506374E-2</v>
      </c>
      <c r="AF110">
        <v>5.4903044025247337E-2</v>
      </c>
      <c r="AG110">
        <v>4.6994994920009914E-2</v>
      </c>
      <c r="AH110">
        <v>6.2603230342417437E-2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</row>
    <row r="111" spans="1:40" x14ac:dyDescent="0.25">
      <c r="A111" t="s">
        <v>145</v>
      </c>
      <c r="B111">
        <v>0.16869841597553079</v>
      </c>
      <c r="C111">
        <v>0.15530575741565</v>
      </c>
      <c r="D111">
        <v>0.18155109829385421</v>
      </c>
      <c r="E111">
        <v>0.18435090383859293</v>
      </c>
      <c r="F111">
        <v>0.17602671556444066</v>
      </c>
      <c r="G111">
        <v>0.19289886514610818</v>
      </c>
      <c r="H111">
        <v>0.14139014188725715</v>
      </c>
      <c r="I111">
        <v>0.12876730604777428</v>
      </c>
      <c r="J111">
        <v>0.15373602945950365</v>
      </c>
      <c r="K111">
        <v>0.12714007497910931</v>
      </c>
      <c r="L111">
        <v>0.12039005808085027</v>
      </c>
      <c r="M111">
        <v>0.13382735227381137</v>
      </c>
      <c r="N111">
        <v>9.7166790715289747E-2</v>
      </c>
      <c r="O111">
        <v>9.1623036938889152E-2</v>
      </c>
      <c r="P111">
        <v>0.10276387949401684</v>
      </c>
      <c r="Q111">
        <v>0.10942951155030792</v>
      </c>
      <c r="R111">
        <v>0.10111456173106401</v>
      </c>
      <c r="S111">
        <v>0.11765768278603884</v>
      </c>
      <c r="T111">
        <v>3.901773635317992E-2</v>
      </c>
      <c r="U111">
        <v>3.6491990373496902E-2</v>
      </c>
      <c r="V111">
        <v>4.1469834032346178E-2</v>
      </c>
      <c r="W111">
        <v>2.0721346263507988E-2</v>
      </c>
      <c r="X111">
        <v>1.6262919733901142E-2</v>
      </c>
      <c r="Y111">
        <v>2.471291782681604E-2</v>
      </c>
      <c r="Z111">
        <v>2.3986403841105571E-2</v>
      </c>
      <c r="AA111">
        <v>2.2616016196639208E-2</v>
      </c>
      <c r="AB111">
        <v>2.5383363629130469E-2</v>
      </c>
      <c r="AC111">
        <v>2.0817903931313008E-2</v>
      </c>
      <c r="AD111">
        <v>1.8633859138569936E-2</v>
      </c>
      <c r="AE111">
        <v>2.2795491546734298E-2</v>
      </c>
      <c r="AF111">
        <v>5.5114749255204425E-2</v>
      </c>
      <c r="AG111">
        <v>4.7274437789868742E-2</v>
      </c>
      <c r="AH111">
        <v>6.3049473676009812E-2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</row>
    <row r="112" spans="1:40" x14ac:dyDescent="0.25">
      <c r="A112" t="s">
        <v>146</v>
      </c>
      <c r="B112">
        <v>0.16920362127525809</v>
      </c>
      <c r="C112">
        <v>0.15598818351269494</v>
      </c>
      <c r="D112">
        <v>0.18174941250496729</v>
      </c>
      <c r="E112">
        <v>0.18424993405925985</v>
      </c>
      <c r="F112">
        <v>0.17624278408994876</v>
      </c>
      <c r="G112">
        <v>0.19248677217541743</v>
      </c>
      <c r="H112">
        <v>0.14139385880101751</v>
      </c>
      <c r="I112">
        <v>0.1293183695183554</v>
      </c>
      <c r="J112">
        <v>0.15328022674068881</v>
      </c>
      <c r="K112">
        <v>0.12695277447297337</v>
      </c>
      <c r="L112">
        <v>0.12004621058615945</v>
      </c>
      <c r="M112">
        <v>0.1336301920459676</v>
      </c>
      <c r="N112">
        <v>9.6963125151110108E-2</v>
      </c>
      <c r="O112">
        <v>9.1510299287823532E-2</v>
      </c>
      <c r="P112">
        <v>0.10240514918065365</v>
      </c>
      <c r="Q112">
        <v>0.10946434390452919</v>
      </c>
      <c r="R112">
        <v>0.10148869460586682</v>
      </c>
      <c r="S112">
        <v>0.11766047598001929</v>
      </c>
      <c r="T112">
        <v>3.8957958983100185E-2</v>
      </c>
      <c r="U112">
        <v>3.65276794801217E-2</v>
      </c>
      <c r="V112">
        <v>4.1377548799700674E-2</v>
      </c>
      <c r="W112">
        <v>2.0716936682766626E-2</v>
      </c>
      <c r="X112">
        <v>1.6436356020526278E-2</v>
      </c>
      <c r="Y112">
        <v>2.4904139787473373E-2</v>
      </c>
      <c r="Z112">
        <v>2.3954922739403695E-2</v>
      </c>
      <c r="AA112">
        <v>2.2591418916584123E-2</v>
      </c>
      <c r="AB112">
        <v>2.5334352582622999E-2</v>
      </c>
      <c r="AC112">
        <v>2.080902792262786E-2</v>
      </c>
      <c r="AD112">
        <v>1.8641530342425314E-2</v>
      </c>
      <c r="AE112">
        <v>2.2814356447379336E-2</v>
      </c>
      <c r="AF112">
        <v>5.5409658736161639E-2</v>
      </c>
      <c r="AG112">
        <v>4.7680019016285602E-2</v>
      </c>
      <c r="AH112">
        <v>6.3222663055606448E-2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</row>
    <row r="113" spans="1:40" x14ac:dyDescent="0.25">
      <c r="A113" t="s">
        <v>147</v>
      </c>
      <c r="B113">
        <v>0.16967587614387919</v>
      </c>
      <c r="C113">
        <v>0.15658070290023002</v>
      </c>
      <c r="D113">
        <v>0.18234194010112342</v>
      </c>
      <c r="E113">
        <v>0.18416541635812625</v>
      </c>
      <c r="F113">
        <v>0.17599113549018819</v>
      </c>
      <c r="G113">
        <v>0.19246037993017218</v>
      </c>
      <c r="H113">
        <v>0.14142056001881251</v>
      </c>
      <c r="I113">
        <v>0.12928674564072765</v>
      </c>
      <c r="J113">
        <v>0.15358959552327661</v>
      </c>
      <c r="K113">
        <v>0.12683354546045014</v>
      </c>
      <c r="L113">
        <v>0.11981925340748881</v>
      </c>
      <c r="M113">
        <v>0.13340763450326593</v>
      </c>
      <c r="N113">
        <v>9.6729493251001136E-2</v>
      </c>
      <c r="O113">
        <v>9.1412243421682637E-2</v>
      </c>
      <c r="P113">
        <v>0.10225875285019853</v>
      </c>
      <c r="Q113">
        <v>0.1094672645172006</v>
      </c>
      <c r="R113">
        <v>0.10140894886449842</v>
      </c>
      <c r="S113">
        <v>0.11750369163409705</v>
      </c>
      <c r="T113">
        <v>3.8906867649521851E-2</v>
      </c>
      <c r="U113">
        <v>3.6479848882837805E-2</v>
      </c>
      <c r="V113">
        <v>4.1367500177203517E-2</v>
      </c>
      <c r="W113">
        <v>2.0718785741689134E-2</v>
      </c>
      <c r="X113">
        <v>1.6422879314441013E-2</v>
      </c>
      <c r="Y113">
        <v>2.4762012356482607E-2</v>
      </c>
      <c r="Z113">
        <v>2.3918677686679237E-2</v>
      </c>
      <c r="AA113">
        <v>2.2546570262217111E-2</v>
      </c>
      <c r="AB113">
        <v>2.5284866921473574E-2</v>
      </c>
      <c r="AC113">
        <v>2.0805199548843974E-2</v>
      </c>
      <c r="AD113">
        <v>1.870878347010288E-2</v>
      </c>
      <c r="AE113">
        <v>2.2854245299079527E-2</v>
      </c>
      <c r="AF113">
        <v>5.5691462969259822E-2</v>
      </c>
      <c r="AG113">
        <v>4.8163301841806866E-2</v>
      </c>
      <c r="AH113">
        <v>6.3401338027398807E-2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</row>
    <row r="114" spans="1:40" x14ac:dyDescent="0.25">
      <c r="A114" t="s">
        <v>148</v>
      </c>
      <c r="B114">
        <v>0.17020517376551478</v>
      </c>
      <c r="C114">
        <v>0.15741338521487863</v>
      </c>
      <c r="D114">
        <v>0.18238989403493569</v>
      </c>
      <c r="E114">
        <v>0.18411931785144978</v>
      </c>
      <c r="F114">
        <v>0.17614280825188988</v>
      </c>
      <c r="G114">
        <v>0.19218846893631741</v>
      </c>
      <c r="H114">
        <v>0.14147671035477774</v>
      </c>
      <c r="I114">
        <v>0.1298552219194449</v>
      </c>
      <c r="J114">
        <v>0.15359944802499209</v>
      </c>
      <c r="K114">
        <v>0.12670067920504174</v>
      </c>
      <c r="L114">
        <v>0.12019400184605496</v>
      </c>
      <c r="M114">
        <v>0.13311064558649921</v>
      </c>
      <c r="N114">
        <v>9.6494468551145629E-2</v>
      </c>
      <c r="O114">
        <v>9.1177344796504273E-2</v>
      </c>
      <c r="P114">
        <v>0.10176224499545669</v>
      </c>
      <c r="Q114">
        <v>0.10944311730029281</v>
      </c>
      <c r="R114">
        <v>0.10146504284443192</v>
      </c>
      <c r="S114">
        <v>0.11744774751329945</v>
      </c>
      <c r="T114">
        <v>3.8846074639973742E-2</v>
      </c>
      <c r="U114">
        <v>3.6399248454452457E-2</v>
      </c>
      <c r="V114">
        <v>4.1252859350137935E-2</v>
      </c>
      <c r="W114">
        <v>2.0716618727061813E-2</v>
      </c>
      <c r="X114">
        <v>1.6529989220463615E-2</v>
      </c>
      <c r="Y114">
        <v>2.481029915696413E-2</v>
      </c>
      <c r="Z114">
        <v>2.389265148898519E-2</v>
      </c>
      <c r="AA114">
        <v>2.254595087080127E-2</v>
      </c>
      <c r="AB114">
        <v>2.5250372047304723E-2</v>
      </c>
      <c r="AC114">
        <v>2.0805314332496824E-2</v>
      </c>
      <c r="AD114">
        <v>1.8697112339548919E-2</v>
      </c>
      <c r="AE114">
        <v>2.2867586762211678E-2</v>
      </c>
      <c r="AF114">
        <v>5.5924619314171316E-2</v>
      </c>
      <c r="AG114">
        <v>4.85589754028894E-2</v>
      </c>
      <c r="AH114">
        <v>6.3750442149531156E-2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</row>
    <row r="115" spans="1:40" x14ac:dyDescent="0.25">
      <c r="A115" t="s">
        <v>149</v>
      </c>
      <c r="B115">
        <v>0.17069298674349662</v>
      </c>
      <c r="C115">
        <v>0.1584408780151591</v>
      </c>
      <c r="D115">
        <v>0.18270185442795311</v>
      </c>
      <c r="E115">
        <v>0.18404614347261267</v>
      </c>
      <c r="F115">
        <v>0.1765320566934499</v>
      </c>
      <c r="G115">
        <v>0.19188473116070254</v>
      </c>
      <c r="H115">
        <v>0.14152584631180143</v>
      </c>
      <c r="I115">
        <v>0.13023489241531735</v>
      </c>
      <c r="J115">
        <v>0.15294870130446742</v>
      </c>
      <c r="K115">
        <v>0.12654553809659472</v>
      </c>
      <c r="L115">
        <v>0.11994614949086918</v>
      </c>
      <c r="M115">
        <v>0.1328790105498639</v>
      </c>
      <c r="N115">
        <v>9.6259038184976609E-2</v>
      </c>
      <c r="O115">
        <v>9.1076577758341076E-2</v>
      </c>
      <c r="P115">
        <v>0.10173676762082917</v>
      </c>
      <c r="Q115">
        <v>0.10942748317667621</v>
      </c>
      <c r="R115">
        <v>0.10189900704306806</v>
      </c>
      <c r="S115">
        <v>0.11734994343015939</v>
      </c>
      <c r="T115">
        <v>3.8779884571213105E-2</v>
      </c>
      <c r="U115">
        <v>3.6370091111485106E-2</v>
      </c>
      <c r="V115">
        <v>4.119838079861441E-2</v>
      </c>
      <c r="W115">
        <v>2.0690649468708931E-2</v>
      </c>
      <c r="X115">
        <v>1.6580410686583443E-2</v>
      </c>
      <c r="Y115">
        <v>2.4653155014975166E-2</v>
      </c>
      <c r="Z115">
        <v>2.3862118889926835E-2</v>
      </c>
      <c r="AA115">
        <v>2.2538358952282823E-2</v>
      </c>
      <c r="AB115">
        <v>2.5213128008453382E-2</v>
      </c>
      <c r="AC115">
        <v>2.0795350332216748E-2</v>
      </c>
      <c r="AD115">
        <v>1.8655902601986699E-2</v>
      </c>
      <c r="AE115">
        <v>2.2814535940062663E-2</v>
      </c>
      <c r="AF115">
        <v>5.613362454521903E-2</v>
      </c>
      <c r="AG115">
        <v>4.8711165397054126E-2</v>
      </c>
      <c r="AH115">
        <v>6.3329783644699378E-2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</row>
    <row r="116" spans="1:40" x14ac:dyDescent="0.25">
      <c r="A116" t="s">
        <v>150</v>
      </c>
      <c r="B116">
        <v>0.17118616360269115</v>
      </c>
      <c r="C116">
        <v>0.15940905494525048</v>
      </c>
      <c r="D116">
        <v>0.18218599237374039</v>
      </c>
      <c r="E116">
        <v>0.18396536781881462</v>
      </c>
      <c r="F116">
        <v>0.17661593312566171</v>
      </c>
      <c r="G116">
        <v>0.19157957749860399</v>
      </c>
      <c r="H116">
        <v>0.14157063304649195</v>
      </c>
      <c r="I116">
        <v>0.13091043257671542</v>
      </c>
      <c r="J116">
        <v>0.15235010533660376</v>
      </c>
      <c r="K116">
        <v>0.12639939450128132</v>
      </c>
      <c r="L116">
        <v>0.1197309021653859</v>
      </c>
      <c r="M116">
        <v>0.13260075514513087</v>
      </c>
      <c r="N116">
        <v>9.6029417118578819E-2</v>
      </c>
      <c r="O116">
        <v>9.0916235069905607E-2</v>
      </c>
      <c r="P116">
        <v>0.10128089852331132</v>
      </c>
      <c r="Q116">
        <v>0.10943448800355451</v>
      </c>
      <c r="R116">
        <v>0.10197739563079504</v>
      </c>
      <c r="S116">
        <v>0.11679797399329289</v>
      </c>
      <c r="T116">
        <v>3.8718005740759225E-2</v>
      </c>
      <c r="U116">
        <v>3.6320840693861517E-2</v>
      </c>
      <c r="V116">
        <v>4.1098654420730352E-2</v>
      </c>
      <c r="W116">
        <v>2.0664377655925107E-2</v>
      </c>
      <c r="X116">
        <v>1.6631369508324657E-2</v>
      </c>
      <c r="Y116">
        <v>2.4456022126736712E-2</v>
      </c>
      <c r="Z116">
        <v>2.3831011154691738E-2</v>
      </c>
      <c r="AA116">
        <v>2.2550714233244881E-2</v>
      </c>
      <c r="AB116">
        <v>2.5139216512462967E-2</v>
      </c>
      <c r="AC116">
        <v>2.0787848247373453E-2</v>
      </c>
      <c r="AD116">
        <v>1.8618883230914887E-2</v>
      </c>
      <c r="AE116">
        <v>2.2824417074133733E-2</v>
      </c>
      <c r="AF116">
        <v>5.6449996452570227E-2</v>
      </c>
      <c r="AG116">
        <v>4.9460974652055262E-2</v>
      </c>
      <c r="AH116">
        <v>6.319323365844208E-2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</row>
    <row r="117" spans="1:40" x14ac:dyDescent="0.25">
      <c r="A117" t="s">
        <v>151</v>
      </c>
      <c r="B117">
        <v>0.17165103369474208</v>
      </c>
      <c r="C117">
        <v>0.1610466066543505</v>
      </c>
      <c r="D117">
        <v>0.18182318391157898</v>
      </c>
      <c r="E117">
        <v>0.18384800330422674</v>
      </c>
      <c r="F117">
        <v>0.17689436873420472</v>
      </c>
      <c r="G117">
        <v>0.19096454626719878</v>
      </c>
      <c r="H117">
        <v>0.14160825965475862</v>
      </c>
      <c r="I117">
        <v>0.1318310599705757</v>
      </c>
      <c r="J117">
        <v>0.1515992361115043</v>
      </c>
      <c r="K117">
        <v>0.12624992122965345</v>
      </c>
      <c r="L117">
        <v>0.11985292821187536</v>
      </c>
      <c r="M117">
        <v>0.13217138946482906</v>
      </c>
      <c r="N117">
        <v>9.5783493964786498E-2</v>
      </c>
      <c r="O117">
        <v>9.0643715280495571E-2</v>
      </c>
      <c r="P117">
        <v>0.10093762957380059</v>
      </c>
      <c r="Q117">
        <v>0.10945932538682014</v>
      </c>
      <c r="R117">
        <v>0.10264741946554962</v>
      </c>
      <c r="S117">
        <v>0.1163360568428552</v>
      </c>
      <c r="T117">
        <v>3.8662878083930728E-2</v>
      </c>
      <c r="U117">
        <v>3.6228370714689463E-2</v>
      </c>
      <c r="V117">
        <v>4.1071620253122582E-2</v>
      </c>
      <c r="W117">
        <v>2.0653388635240893E-2</v>
      </c>
      <c r="X117">
        <v>1.6769823220633504E-2</v>
      </c>
      <c r="Y117">
        <v>2.4396596490221502E-2</v>
      </c>
      <c r="Z117">
        <v>2.3804054882714337E-2</v>
      </c>
      <c r="AA117">
        <v>2.2515643967614914E-2</v>
      </c>
      <c r="AB117">
        <v>2.5065942314353624E-2</v>
      </c>
      <c r="AC117">
        <v>2.0775722305347716E-2</v>
      </c>
      <c r="AD117">
        <v>1.8674912661960356E-2</v>
      </c>
      <c r="AE117">
        <v>2.2794646259408288E-2</v>
      </c>
      <c r="AF117">
        <v>5.6660228349423865E-2</v>
      </c>
      <c r="AG117">
        <v>5.0155001026839001E-2</v>
      </c>
      <c r="AH117">
        <v>6.2956617141485205E-2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</row>
    <row r="118" spans="1:40" x14ac:dyDescent="0.25">
      <c r="A118" t="s">
        <v>152</v>
      </c>
      <c r="B118">
        <v>0.17250211862922576</v>
      </c>
      <c r="C118">
        <v>0.16123680098254056</v>
      </c>
      <c r="D118">
        <v>0.18306925773626692</v>
      </c>
      <c r="E118">
        <v>0.18394000582484105</v>
      </c>
      <c r="F118">
        <v>0.17675289752393283</v>
      </c>
      <c r="G118">
        <v>0.19088417267305149</v>
      </c>
      <c r="H118">
        <v>0.14120094791024249</v>
      </c>
      <c r="I118">
        <v>0.13096626611095988</v>
      </c>
      <c r="J118">
        <v>0.15167935287546594</v>
      </c>
      <c r="K118">
        <v>0.12613234750007185</v>
      </c>
      <c r="L118">
        <v>0.11981114847847696</v>
      </c>
      <c r="M118">
        <v>0.13233422138371145</v>
      </c>
      <c r="N118">
        <v>9.5656909495361708E-2</v>
      </c>
      <c r="O118">
        <v>9.0419454781525715E-2</v>
      </c>
      <c r="P118">
        <v>0.10052831440974475</v>
      </c>
      <c r="Q118">
        <v>0.109209777020795</v>
      </c>
      <c r="R118">
        <v>0.10215345243428009</v>
      </c>
      <c r="S118">
        <v>0.11641383923654341</v>
      </c>
      <c r="T118">
        <v>3.8648278152813104E-2</v>
      </c>
      <c r="U118">
        <v>3.6215358498277936E-2</v>
      </c>
      <c r="V118">
        <v>4.1026192013304916E-2</v>
      </c>
      <c r="W118">
        <v>2.067993743371524E-2</v>
      </c>
      <c r="X118">
        <v>1.6816029893644696E-2</v>
      </c>
      <c r="Y118">
        <v>2.4403982866855821E-2</v>
      </c>
      <c r="Z118">
        <v>2.3753443937159537E-2</v>
      </c>
      <c r="AA118">
        <v>2.2452624764033726E-2</v>
      </c>
      <c r="AB118">
        <v>2.4991144578526747E-2</v>
      </c>
      <c r="AC118">
        <v>2.0773904632656284E-2</v>
      </c>
      <c r="AD118">
        <v>1.8674374599407302E-2</v>
      </c>
      <c r="AE118">
        <v>2.2760661577298613E-2</v>
      </c>
      <c r="AF118">
        <v>5.6635526052912395E-2</v>
      </c>
      <c r="AG118">
        <v>4.99969392716684E-2</v>
      </c>
      <c r="AH118">
        <v>6.3050472555759768E-2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</row>
    <row r="119" spans="1:40" x14ac:dyDescent="0.25">
      <c r="A119" t="s">
        <v>153</v>
      </c>
      <c r="B119">
        <v>0.17348506062517074</v>
      </c>
      <c r="C119">
        <v>0.16202576130507407</v>
      </c>
      <c r="D119">
        <v>0.18454126240016405</v>
      </c>
      <c r="E119">
        <v>0.18410589384256978</v>
      </c>
      <c r="F119">
        <v>0.17683972933525288</v>
      </c>
      <c r="G119">
        <v>0.19113603448224309</v>
      </c>
      <c r="H119">
        <v>0.14088120228815967</v>
      </c>
      <c r="I119">
        <v>0.13039180039954945</v>
      </c>
      <c r="J119">
        <v>0.15155228961516387</v>
      </c>
      <c r="K119">
        <v>0.12608280047273984</v>
      </c>
      <c r="L119">
        <v>0.11986654551332138</v>
      </c>
      <c r="M119">
        <v>0.13237551108449708</v>
      </c>
      <c r="N119">
        <v>9.5477986667710527E-2</v>
      </c>
      <c r="O119">
        <v>9.0317779528152745E-2</v>
      </c>
      <c r="P119">
        <v>0.10052576690311704</v>
      </c>
      <c r="Q119">
        <v>0.10901354777193963</v>
      </c>
      <c r="R119">
        <v>0.10185419783108465</v>
      </c>
      <c r="S119">
        <v>0.11627028287243715</v>
      </c>
      <c r="T119">
        <v>3.8625519655247381E-2</v>
      </c>
      <c r="U119">
        <v>3.6184757224082778E-2</v>
      </c>
      <c r="V119">
        <v>4.0973758808862587E-2</v>
      </c>
      <c r="W119">
        <v>2.0709393405676173E-2</v>
      </c>
      <c r="X119">
        <v>1.6941347125923836E-2</v>
      </c>
      <c r="Y119">
        <v>2.4552563601064552E-2</v>
      </c>
      <c r="Z119">
        <v>2.3709911727449382E-2</v>
      </c>
      <c r="AA119">
        <v>2.2398394952471659E-2</v>
      </c>
      <c r="AB119">
        <v>2.4965164891660264E-2</v>
      </c>
      <c r="AC119">
        <v>2.0777977787712749E-2</v>
      </c>
      <c r="AD119">
        <v>1.8711744706857943E-2</v>
      </c>
      <c r="AE119">
        <v>2.2796591137416219E-2</v>
      </c>
      <c r="AF119">
        <v>5.654030641914929E-2</v>
      </c>
      <c r="AG119">
        <v>4.9937434278507782E-2</v>
      </c>
      <c r="AH119">
        <v>6.3101689948010811E-2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</row>
    <row r="120" spans="1:40" x14ac:dyDescent="0.25">
      <c r="A120" t="s">
        <v>154</v>
      </c>
      <c r="B120">
        <v>0.17438180652361296</v>
      </c>
      <c r="C120">
        <v>0.1632407244998503</v>
      </c>
      <c r="D120">
        <v>0.1853202674329095</v>
      </c>
      <c r="E120">
        <v>0.18423330289688095</v>
      </c>
      <c r="F120">
        <v>0.17725859555211287</v>
      </c>
      <c r="G120">
        <v>0.19131498189866314</v>
      </c>
      <c r="H120">
        <v>0.14050143443464905</v>
      </c>
      <c r="I120">
        <v>0.13009010980139152</v>
      </c>
      <c r="J120">
        <v>0.1513352983506222</v>
      </c>
      <c r="K120">
        <v>0.12598169772235865</v>
      </c>
      <c r="L120">
        <v>0.11965599581526974</v>
      </c>
      <c r="M120">
        <v>0.13210831224566447</v>
      </c>
      <c r="N120">
        <v>9.5349067456598741E-2</v>
      </c>
      <c r="O120">
        <v>9.029962434315883E-2</v>
      </c>
      <c r="P120">
        <v>0.1002448652927124</v>
      </c>
      <c r="Q120">
        <v>0.10877604950904905</v>
      </c>
      <c r="R120">
        <v>0.10171365027950627</v>
      </c>
      <c r="S120">
        <v>0.11579738619141698</v>
      </c>
      <c r="T120">
        <v>3.8609019601844333E-2</v>
      </c>
      <c r="U120">
        <v>3.6097890028975135E-2</v>
      </c>
      <c r="V120">
        <v>4.0973670122352174E-2</v>
      </c>
      <c r="W120">
        <v>2.073989992090235E-2</v>
      </c>
      <c r="X120">
        <v>1.7093183341745866E-2</v>
      </c>
      <c r="Y120">
        <v>2.4478925995947656E-2</v>
      </c>
      <c r="Z120">
        <v>2.3665159158167949E-2</v>
      </c>
      <c r="AA120">
        <v>2.2336902405359887E-2</v>
      </c>
      <c r="AB120">
        <v>2.4922114785933796E-2</v>
      </c>
      <c r="AC120">
        <v>2.0781626720682098E-2</v>
      </c>
      <c r="AD120">
        <v>1.871811225104876E-2</v>
      </c>
      <c r="AE120">
        <v>2.2794141981619536E-2</v>
      </c>
      <c r="AF120">
        <v>5.657354836108297E-2</v>
      </c>
      <c r="AG120">
        <v>4.9938228062946732E-2</v>
      </c>
      <c r="AH120">
        <v>6.3090943600868199E-2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</row>
    <row r="121" spans="1:40" x14ac:dyDescent="0.25">
      <c r="A121" t="s">
        <v>155</v>
      </c>
      <c r="B121">
        <v>0.17517062839884387</v>
      </c>
      <c r="C121">
        <v>0.16412710292001978</v>
      </c>
      <c r="D121">
        <v>0.18596369659200079</v>
      </c>
      <c r="E121">
        <v>0.18430868368462813</v>
      </c>
      <c r="F121">
        <v>0.17720324456666176</v>
      </c>
      <c r="G121">
        <v>0.19128985923499064</v>
      </c>
      <c r="H121">
        <v>0.14010386284427809</v>
      </c>
      <c r="I121">
        <v>0.12998252914173386</v>
      </c>
      <c r="J121">
        <v>0.15056424168417923</v>
      </c>
      <c r="K121">
        <v>0.12587280791632996</v>
      </c>
      <c r="L121">
        <v>0.11967578829709807</v>
      </c>
      <c r="M121">
        <v>0.13190042399984409</v>
      </c>
      <c r="N121">
        <v>9.5181260833432285E-2</v>
      </c>
      <c r="O121">
        <v>9.0176745218722751E-2</v>
      </c>
      <c r="P121">
        <v>0.10006779642408174</v>
      </c>
      <c r="Q121">
        <v>0.10849510468520454</v>
      </c>
      <c r="R121">
        <v>0.10133967785411997</v>
      </c>
      <c r="S121">
        <v>0.11548402749854825</v>
      </c>
      <c r="T121">
        <v>3.8579350220671327E-2</v>
      </c>
      <c r="U121">
        <v>3.6089791389881998E-2</v>
      </c>
      <c r="V121">
        <v>4.0890714844604464E-2</v>
      </c>
      <c r="W121">
        <v>2.0760162793955459E-2</v>
      </c>
      <c r="X121">
        <v>1.7019369272890834E-2</v>
      </c>
      <c r="Y121">
        <v>2.4472796717573471E-2</v>
      </c>
      <c r="Z121">
        <v>2.3622433812658168E-2</v>
      </c>
      <c r="AA121">
        <v>2.2335458020142501E-2</v>
      </c>
      <c r="AB121">
        <v>2.4885387837001727E-2</v>
      </c>
      <c r="AC121">
        <v>2.0778403947149807E-2</v>
      </c>
      <c r="AD121">
        <v>1.8693135627919154E-2</v>
      </c>
      <c r="AE121">
        <v>2.2766975232788388E-2</v>
      </c>
      <c r="AF121">
        <v>5.6570250045288671E-2</v>
      </c>
      <c r="AG121">
        <v>5.0212551691349458E-2</v>
      </c>
      <c r="AH121">
        <v>6.2871043573602584E-2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</row>
    <row r="122" spans="1:40" x14ac:dyDescent="0.25">
      <c r="A122" t="s">
        <v>156</v>
      </c>
      <c r="B122">
        <v>0.17622642787602047</v>
      </c>
      <c r="C122">
        <v>0.16502591241460271</v>
      </c>
      <c r="D122">
        <v>0.18713134679513194</v>
      </c>
      <c r="E122">
        <v>0.18408185100746738</v>
      </c>
      <c r="F122">
        <v>0.17703912014078876</v>
      </c>
      <c r="G122">
        <v>0.19109435571891864</v>
      </c>
      <c r="H122">
        <v>0.1396110539827892</v>
      </c>
      <c r="I122">
        <v>0.1295258983945079</v>
      </c>
      <c r="J122">
        <v>0.15031335692973138</v>
      </c>
      <c r="K122">
        <v>0.12576808371992981</v>
      </c>
      <c r="L122">
        <v>0.11963907285535863</v>
      </c>
      <c r="M122">
        <v>0.13192089407347138</v>
      </c>
      <c r="N122">
        <v>9.5025471090965208E-2</v>
      </c>
      <c r="O122">
        <v>9.0024590026232615E-2</v>
      </c>
      <c r="P122">
        <v>9.9944663907098857E-2</v>
      </c>
      <c r="Q122">
        <v>0.1085108388078815</v>
      </c>
      <c r="R122">
        <v>0.10141633975481723</v>
      </c>
      <c r="S122">
        <v>0.11540070284809849</v>
      </c>
      <c r="T122">
        <v>3.8544432896812288E-2</v>
      </c>
      <c r="U122">
        <v>3.612775125016951E-2</v>
      </c>
      <c r="V122">
        <v>4.0895139607257283E-2</v>
      </c>
      <c r="W122">
        <v>2.0814050123165569E-2</v>
      </c>
      <c r="X122">
        <v>1.7063672615534018E-2</v>
      </c>
      <c r="Y122">
        <v>2.4655276752166541E-2</v>
      </c>
      <c r="Z122">
        <v>2.3591355074482095E-2</v>
      </c>
      <c r="AA122">
        <v>2.2310231476860662E-2</v>
      </c>
      <c r="AB122">
        <v>2.483834390537271E-2</v>
      </c>
      <c r="AC122">
        <v>2.0770424705563596E-2</v>
      </c>
      <c r="AD122">
        <v>1.8658354368657749E-2</v>
      </c>
      <c r="AE122">
        <v>2.2716415549307076E-2</v>
      </c>
      <c r="AF122">
        <v>5.7073314665150657E-2</v>
      </c>
      <c r="AG122">
        <v>5.0750897525813299E-2</v>
      </c>
      <c r="AH122">
        <v>6.3179617007879538E-2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</row>
    <row r="123" spans="1:40" x14ac:dyDescent="0.25">
      <c r="A123" t="s">
        <v>157</v>
      </c>
      <c r="B123">
        <v>0.17728840098764231</v>
      </c>
      <c r="C123">
        <v>0.16633548801588524</v>
      </c>
      <c r="D123">
        <v>0.18794203777274326</v>
      </c>
      <c r="E123">
        <v>0.18382393602621436</v>
      </c>
      <c r="F123">
        <v>0.176577515189975</v>
      </c>
      <c r="G123">
        <v>0.190985579174207</v>
      </c>
      <c r="H123">
        <v>0.13911273837888585</v>
      </c>
      <c r="I123">
        <v>0.12950491048474022</v>
      </c>
      <c r="J123">
        <v>0.14893726966043691</v>
      </c>
      <c r="K123">
        <v>0.12566328957692657</v>
      </c>
      <c r="L123">
        <v>0.11967967231528581</v>
      </c>
      <c r="M123">
        <v>0.13158497469647884</v>
      </c>
      <c r="N123">
        <v>9.4899535761403017E-2</v>
      </c>
      <c r="O123">
        <v>8.9903366783994049E-2</v>
      </c>
      <c r="P123">
        <v>9.9772011833933041E-2</v>
      </c>
      <c r="Q123">
        <v>0.10847939783745442</v>
      </c>
      <c r="R123">
        <v>0.10153560466118242</v>
      </c>
      <c r="S123">
        <v>0.11531718331069471</v>
      </c>
      <c r="T123">
        <v>3.8504846856898055E-2</v>
      </c>
      <c r="U123">
        <v>3.615890033399885E-2</v>
      </c>
      <c r="V123">
        <v>4.0825216055519073E-2</v>
      </c>
      <c r="W123">
        <v>2.0889766567150685E-2</v>
      </c>
      <c r="X123">
        <v>1.7245887855805799E-2</v>
      </c>
      <c r="Y123">
        <v>2.4591159912605014E-2</v>
      </c>
      <c r="Z123">
        <v>2.3554336838334081E-2</v>
      </c>
      <c r="AA123">
        <v>2.2303553264928097E-2</v>
      </c>
      <c r="AB123">
        <v>2.4792381536525188E-2</v>
      </c>
      <c r="AC123">
        <v>2.0755667960816574E-2</v>
      </c>
      <c r="AD123">
        <v>1.8636826717851676E-2</v>
      </c>
      <c r="AE123">
        <v>2.2690965664692815E-2</v>
      </c>
      <c r="AF123">
        <v>5.7627293013357173E-2</v>
      </c>
      <c r="AG123">
        <v>5.143371751488203E-2</v>
      </c>
      <c r="AH123">
        <v>6.4024592958097148E-2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</row>
    <row r="124" spans="1:40" x14ac:dyDescent="0.25">
      <c r="A124" t="s">
        <v>158</v>
      </c>
      <c r="B124">
        <v>0.1783794784853773</v>
      </c>
      <c r="C124">
        <v>0.16815718156274095</v>
      </c>
      <c r="D124">
        <v>0.18857841377637308</v>
      </c>
      <c r="E124">
        <v>0.18351458863076059</v>
      </c>
      <c r="F124">
        <v>0.17656860475171299</v>
      </c>
      <c r="G124">
        <v>0.19037630524825455</v>
      </c>
      <c r="H124">
        <v>0.13859739571895971</v>
      </c>
      <c r="I124">
        <v>0.12929871041824365</v>
      </c>
      <c r="J124">
        <v>0.14831566791937156</v>
      </c>
      <c r="K124">
        <v>0.12555112714869199</v>
      </c>
      <c r="L124">
        <v>0.11971651572091808</v>
      </c>
      <c r="M124">
        <v>0.13149606547959888</v>
      </c>
      <c r="N124">
        <v>9.4772124307410652E-2</v>
      </c>
      <c r="O124">
        <v>8.969916726770838E-2</v>
      </c>
      <c r="P124">
        <v>9.9639912785384213E-2</v>
      </c>
      <c r="Q124">
        <v>0.10848333921743757</v>
      </c>
      <c r="R124">
        <v>0.10186608633653031</v>
      </c>
      <c r="S124">
        <v>0.11486936244214577</v>
      </c>
      <c r="T124">
        <v>3.8468498179930463E-2</v>
      </c>
      <c r="U124">
        <v>3.6014777198707867E-2</v>
      </c>
      <c r="V124">
        <v>4.0844811645871518E-2</v>
      </c>
      <c r="W124">
        <v>2.094625687816842E-2</v>
      </c>
      <c r="X124">
        <v>1.736039777063678E-2</v>
      </c>
      <c r="Y124">
        <v>2.4663518824244935E-2</v>
      </c>
      <c r="Z124">
        <v>2.3525438879142862E-2</v>
      </c>
      <c r="AA124">
        <v>2.228461697763106E-2</v>
      </c>
      <c r="AB124">
        <v>2.4762825623655477E-2</v>
      </c>
      <c r="AC124">
        <v>2.0746537011274997E-2</v>
      </c>
      <c r="AD124">
        <v>1.8672760700578595E-2</v>
      </c>
      <c r="AE124">
        <v>2.2670067550173006E-2</v>
      </c>
      <c r="AF124">
        <v>5.8105280939193295E-2</v>
      </c>
      <c r="AG124">
        <v>5.1926478371338597E-2</v>
      </c>
      <c r="AH124">
        <v>6.4410791352583457E-2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</row>
    <row r="125" spans="1:40" x14ac:dyDescent="0.25">
      <c r="A125" t="s">
        <v>159</v>
      </c>
      <c r="B125">
        <v>0.17912056344363503</v>
      </c>
      <c r="C125">
        <v>0.16794964459152209</v>
      </c>
      <c r="D125">
        <v>0.18974676366102614</v>
      </c>
      <c r="E125">
        <v>0.18341247883635847</v>
      </c>
      <c r="F125">
        <v>0.1763225471176697</v>
      </c>
      <c r="G125">
        <v>0.19053486120891885</v>
      </c>
      <c r="H125">
        <v>0.13799850581745604</v>
      </c>
      <c r="I125">
        <v>0.1283944373458818</v>
      </c>
      <c r="J125">
        <v>0.14804639874119158</v>
      </c>
      <c r="K125">
        <v>0.12549915676864964</v>
      </c>
      <c r="L125">
        <v>0.11959099989424224</v>
      </c>
      <c r="M125">
        <v>0.13155571310686384</v>
      </c>
      <c r="N125">
        <v>9.4664728695029177E-2</v>
      </c>
      <c r="O125">
        <v>8.9730547580975706E-2</v>
      </c>
      <c r="P125">
        <v>9.9591117018859393E-2</v>
      </c>
      <c r="Q125">
        <v>0.10806484753088649</v>
      </c>
      <c r="R125">
        <v>0.10121990659076843</v>
      </c>
      <c r="S125">
        <v>0.11495209774906173</v>
      </c>
      <c r="T125">
        <v>3.847919531432676E-2</v>
      </c>
      <c r="U125">
        <v>3.5980460500187536E-2</v>
      </c>
      <c r="V125">
        <v>4.0869547056236938E-2</v>
      </c>
      <c r="W125">
        <v>2.1018881212799212E-2</v>
      </c>
      <c r="X125">
        <v>1.7425494289657041E-2</v>
      </c>
      <c r="Y125">
        <v>2.4851471678046893E-2</v>
      </c>
      <c r="Z125">
        <v>2.3500227654574907E-2</v>
      </c>
      <c r="AA125">
        <v>2.2239040935598749E-2</v>
      </c>
      <c r="AB125">
        <v>2.4740504265338761E-2</v>
      </c>
      <c r="AC125">
        <v>2.0733588929055687E-2</v>
      </c>
      <c r="AD125">
        <v>1.8656992443675718E-2</v>
      </c>
      <c r="AE125">
        <v>2.2705455107250475E-2</v>
      </c>
      <c r="AF125">
        <v>5.8455669189798637E-2</v>
      </c>
      <c r="AG125">
        <v>5.1900677142990022E-2</v>
      </c>
      <c r="AH125">
        <v>6.5103742325555186E-2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</row>
    <row r="126" spans="1:40" x14ac:dyDescent="0.25">
      <c r="A126" t="s">
        <v>160</v>
      </c>
      <c r="B126">
        <v>0.17986999134794882</v>
      </c>
      <c r="C126">
        <v>0.16819593685726053</v>
      </c>
      <c r="D126">
        <v>0.19128847188490256</v>
      </c>
      <c r="E126">
        <v>0.18338067790631507</v>
      </c>
      <c r="F126">
        <v>0.17611162497311988</v>
      </c>
      <c r="G126">
        <v>0.19071955493931891</v>
      </c>
      <c r="H126">
        <v>0.1373494556363844</v>
      </c>
      <c r="I126">
        <v>0.12761904680445096</v>
      </c>
      <c r="J126">
        <v>0.14754164174477141</v>
      </c>
      <c r="K126">
        <v>0.12540793135478046</v>
      </c>
      <c r="L126">
        <v>0.11955555658164743</v>
      </c>
      <c r="M126">
        <v>0.13129590777871222</v>
      </c>
      <c r="N126">
        <v>9.4559784374499065E-2</v>
      </c>
      <c r="O126">
        <v>8.9553398339364126E-2</v>
      </c>
      <c r="P126">
        <v>9.9511091966960966E-2</v>
      </c>
      <c r="Q126">
        <v>0.10759708084607508</v>
      </c>
      <c r="R126">
        <v>0.10032701303663884</v>
      </c>
      <c r="S126">
        <v>0.11436589785671324</v>
      </c>
      <c r="T126">
        <v>3.8480862669735078E-2</v>
      </c>
      <c r="U126">
        <v>3.5975680422799333E-2</v>
      </c>
      <c r="V126">
        <v>4.0895665393474306E-2</v>
      </c>
      <c r="W126">
        <v>2.1110780317276305E-2</v>
      </c>
      <c r="X126">
        <v>1.7347528616194655E-2</v>
      </c>
      <c r="Y126">
        <v>2.4976621323095673E-2</v>
      </c>
      <c r="Z126">
        <v>2.3484875501593973E-2</v>
      </c>
      <c r="AA126">
        <v>2.2224659460585695E-2</v>
      </c>
      <c r="AB126">
        <v>2.4739628964553805E-2</v>
      </c>
      <c r="AC126">
        <v>2.073089947138981E-2</v>
      </c>
      <c r="AD126">
        <v>1.8660183820712758E-2</v>
      </c>
      <c r="AE126">
        <v>2.27525776728177E-2</v>
      </c>
      <c r="AF126">
        <v>5.8821355521888004E-2</v>
      </c>
      <c r="AG126">
        <v>5.1727781135650699E-2</v>
      </c>
      <c r="AH126">
        <v>6.5440953813460462E-2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</row>
    <row r="127" spans="1:40" x14ac:dyDescent="0.25">
      <c r="A127" t="s">
        <v>161</v>
      </c>
      <c r="B127">
        <v>0.18062754547680621</v>
      </c>
      <c r="C127">
        <v>0.16919477665470189</v>
      </c>
      <c r="D127">
        <v>0.19203113988985782</v>
      </c>
      <c r="E127">
        <v>0.18332312530127134</v>
      </c>
      <c r="F127">
        <v>0.17563483234152466</v>
      </c>
      <c r="G127">
        <v>0.19066273262653927</v>
      </c>
      <c r="H127">
        <v>0.13675109167655233</v>
      </c>
      <c r="I127">
        <v>0.12657508356049996</v>
      </c>
      <c r="J127">
        <v>0.14673032468239516</v>
      </c>
      <c r="K127">
        <v>0.12534087714934278</v>
      </c>
      <c r="L127">
        <v>0.11941115074645421</v>
      </c>
      <c r="M127">
        <v>0.1312064601600948</v>
      </c>
      <c r="N127">
        <v>9.4439271332572516E-2</v>
      </c>
      <c r="O127">
        <v>8.9459806871299535E-2</v>
      </c>
      <c r="P127">
        <v>9.9276456137595531E-2</v>
      </c>
      <c r="Q127">
        <v>0.10717301060636038</v>
      </c>
      <c r="R127">
        <v>0.10014416689543704</v>
      </c>
      <c r="S127">
        <v>0.11406562182356959</v>
      </c>
      <c r="T127">
        <v>3.8470272609114252E-2</v>
      </c>
      <c r="U127">
        <v>3.5994146171621132E-2</v>
      </c>
      <c r="V127">
        <v>4.0869443069681377E-2</v>
      </c>
      <c r="W127">
        <v>2.1182738947939917E-2</v>
      </c>
      <c r="X127">
        <v>1.7479616990301976E-2</v>
      </c>
      <c r="Y127">
        <v>2.4945893251480025E-2</v>
      </c>
      <c r="Z127">
        <v>2.3466415906089798E-2</v>
      </c>
      <c r="AA127">
        <v>2.2176638911130673E-2</v>
      </c>
      <c r="AB127">
        <v>2.4718016608566346E-2</v>
      </c>
      <c r="AC127">
        <v>2.0733288499662914E-2</v>
      </c>
      <c r="AD127">
        <v>1.8674934787287753E-2</v>
      </c>
      <c r="AE127">
        <v>2.2737171527804148E-2</v>
      </c>
      <c r="AF127">
        <v>5.9112809542652016E-2</v>
      </c>
      <c r="AG127">
        <v>5.2328466278395769E-2</v>
      </c>
      <c r="AH127">
        <v>6.5865528113849284E-2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</row>
    <row r="128" spans="1:40" x14ac:dyDescent="0.25">
      <c r="A128" t="s">
        <v>162</v>
      </c>
      <c r="B128">
        <v>0.18125934761058649</v>
      </c>
      <c r="C128">
        <v>0.16977813778191919</v>
      </c>
      <c r="D128">
        <v>0.19276142062985668</v>
      </c>
      <c r="E128">
        <v>0.18327457825080926</v>
      </c>
      <c r="F128">
        <v>0.17589847548698356</v>
      </c>
      <c r="G128">
        <v>0.19045969606223107</v>
      </c>
      <c r="H128">
        <v>0.13615387645284011</v>
      </c>
      <c r="I128">
        <v>0.12627365645063127</v>
      </c>
      <c r="J128">
        <v>0.14654888605043209</v>
      </c>
      <c r="K128">
        <v>0.1252319123074658</v>
      </c>
      <c r="L128">
        <v>0.11933174749401736</v>
      </c>
      <c r="M128">
        <v>0.13102662979365795</v>
      </c>
      <c r="N128">
        <v>9.4329427241842886E-2</v>
      </c>
      <c r="O128">
        <v>8.9193788819182412E-2</v>
      </c>
      <c r="P128">
        <v>9.9205756483708024E-2</v>
      </c>
      <c r="Q128">
        <v>0.10674224060938951</v>
      </c>
      <c r="R128">
        <v>9.9402411097041038E-2</v>
      </c>
      <c r="S128">
        <v>0.11363523723331687</v>
      </c>
      <c r="T128">
        <v>3.8470073806893414E-2</v>
      </c>
      <c r="U128">
        <v>3.5914964184718477E-2</v>
      </c>
      <c r="V128">
        <v>4.0891640059797903E-2</v>
      </c>
      <c r="W128">
        <v>2.1277512818920732E-2</v>
      </c>
      <c r="X128">
        <v>1.7700592009839252E-2</v>
      </c>
      <c r="Y128">
        <v>2.499778696947013E-2</v>
      </c>
      <c r="Z128">
        <v>2.3448652055610007E-2</v>
      </c>
      <c r="AA128">
        <v>2.2173553452729988E-2</v>
      </c>
      <c r="AB128">
        <v>2.4728994011984185E-2</v>
      </c>
      <c r="AC128">
        <v>2.0738991894006468E-2</v>
      </c>
      <c r="AD128">
        <v>1.8693137188188054E-2</v>
      </c>
      <c r="AE128">
        <v>2.2721033346443056E-2</v>
      </c>
      <c r="AF128">
        <v>5.950317070871116E-2</v>
      </c>
      <c r="AG128">
        <v>5.2809217136189794E-2</v>
      </c>
      <c r="AH128">
        <v>6.5964689237711399E-2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</row>
    <row r="129" spans="1:40" x14ac:dyDescent="0.25">
      <c r="A129" t="s">
        <v>163</v>
      </c>
      <c r="B129">
        <v>0.18198556479937328</v>
      </c>
      <c r="C129">
        <v>0.17124974926109776</v>
      </c>
      <c r="D129">
        <v>0.19283732087887961</v>
      </c>
      <c r="E129">
        <v>0.18323429470491018</v>
      </c>
      <c r="F129">
        <v>0.17600307087016748</v>
      </c>
      <c r="G129">
        <v>0.19071624776573773</v>
      </c>
      <c r="H129">
        <v>0.13556327552752148</v>
      </c>
      <c r="I129">
        <v>0.12600463282932672</v>
      </c>
      <c r="J129">
        <v>0.14560889616582184</v>
      </c>
      <c r="K129">
        <v>0.12517506059808275</v>
      </c>
      <c r="L129">
        <v>0.11936558272839892</v>
      </c>
      <c r="M129">
        <v>0.13090972910978985</v>
      </c>
      <c r="N129">
        <v>9.4244812826518476E-2</v>
      </c>
      <c r="O129">
        <v>8.9312898384304368E-2</v>
      </c>
      <c r="P129">
        <v>9.9035811769970297E-2</v>
      </c>
      <c r="Q129">
        <v>0.10633656372431378</v>
      </c>
      <c r="R129">
        <v>9.9273944198362246E-2</v>
      </c>
      <c r="S129">
        <v>0.11316666303531214</v>
      </c>
      <c r="T129">
        <v>3.848100841658806E-2</v>
      </c>
      <c r="U129">
        <v>3.5978492024903129E-2</v>
      </c>
      <c r="V129">
        <v>4.0922060996137433E-2</v>
      </c>
      <c r="W129">
        <v>2.1383616683792073E-2</v>
      </c>
      <c r="X129">
        <v>1.7810941243305477E-2</v>
      </c>
      <c r="Y129">
        <v>2.5100243857065725E-2</v>
      </c>
      <c r="Z129">
        <v>2.3424354089017302E-2</v>
      </c>
      <c r="AA129">
        <v>2.215646355938538E-2</v>
      </c>
      <c r="AB129">
        <v>2.4700859485954255E-2</v>
      </c>
      <c r="AC129">
        <v>2.0724622410106263E-2</v>
      </c>
      <c r="AD129">
        <v>1.8627180320626525E-2</v>
      </c>
      <c r="AE129">
        <v>2.2729638927082962E-2</v>
      </c>
      <c r="AF129">
        <v>5.9838400678483367E-2</v>
      </c>
      <c r="AG129">
        <v>5.3494523850051455E-2</v>
      </c>
      <c r="AH129">
        <v>6.6247408669722757E-2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</row>
    <row r="130" spans="1:40" x14ac:dyDescent="0.25">
      <c r="A130" t="s">
        <v>164</v>
      </c>
      <c r="B130">
        <v>0.18253905555363617</v>
      </c>
      <c r="C130">
        <v>0.17282710939940257</v>
      </c>
      <c r="D130">
        <v>0.19293771262610809</v>
      </c>
      <c r="E130">
        <v>0.18318038055770472</v>
      </c>
      <c r="F130">
        <v>0.17622766745283847</v>
      </c>
      <c r="G130">
        <v>0.19009782081756377</v>
      </c>
      <c r="H130">
        <v>0.13501290169965635</v>
      </c>
      <c r="I130">
        <v>0.12561598424916864</v>
      </c>
      <c r="J130">
        <v>0.14442839822999756</v>
      </c>
      <c r="K130">
        <v>0.125121144089617</v>
      </c>
      <c r="L130">
        <v>0.11966841922160681</v>
      </c>
      <c r="M130">
        <v>0.13083828010116194</v>
      </c>
      <c r="N130">
        <v>9.41650730072085E-2</v>
      </c>
      <c r="O130">
        <v>8.9271230822946315E-2</v>
      </c>
      <c r="P130">
        <v>9.9018313559840171E-2</v>
      </c>
      <c r="Q130">
        <v>0.10597883274264003</v>
      </c>
      <c r="R130">
        <v>9.9557646918742415E-2</v>
      </c>
      <c r="S130">
        <v>0.11255591620192379</v>
      </c>
      <c r="T130">
        <v>3.8490665016517586E-2</v>
      </c>
      <c r="U130">
        <v>3.6054955228500829E-2</v>
      </c>
      <c r="V130">
        <v>4.085966975430913E-2</v>
      </c>
      <c r="W130">
        <v>2.1455565798598447E-2</v>
      </c>
      <c r="X130">
        <v>1.7868211858513894E-2</v>
      </c>
      <c r="Y130">
        <v>2.5074454152576264E-2</v>
      </c>
      <c r="Z130">
        <v>2.3405177819728742E-2</v>
      </c>
      <c r="AA130">
        <v>2.2156286149206048E-2</v>
      </c>
      <c r="AB130">
        <v>2.4653021072399993E-2</v>
      </c>
      <c r="AC130">
        <v>2.0719781025512387E-2</v>
      </c>
      <c r="AD130">
        <v>1.8697455480894951E-2</v>
      </c>
      <c r="AE130">
        <v>2.2702355073100439E-2</v>
      </c>
      <c r="AF130">
        <v>6.0188562431277272E-2</v>
      </c>
      <c r="AG130">
        <v>5.4042877550933399E-2</v>
      </c>
      <c r="AH130">
        <v>6.6297014624759995E-2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</row>
    <row r="131" spans="1:40" x14ac:dyDescent="0.25">
      <c r="A131" t="s">
        <v>165</v>
      </c>
      <c r="B131">
        <v>0.18325893842401106</v>
      </c>
      <c r="C131">
        <v>0.17391152974477403</v>
      </c>
      <c r="D131">
        <v>0.19303355507293016</v>
      </c>
      <c r="E131">
        <v>0.18313734104185361</v>
      </c>
      <c r="F131">
        <v>0.17655025344363356</v>
      </c>
      <c r="G131">
        <v>0.18972329998623091</v>
      </c>
      <c r="H131">
        <v>0.13437077007244663</v>
      </c>
      <c r="I131">
        <v>0.12565310705165689</v>
      </c>
      <c r="J131">
        <v>0.14333256901868952</v>
      </c>
      <c r="K131">
        <v>0.1250507333012795</v>
      </c>
      <c r="L131">
        <v>0.11964506439420983</v>
      </c>
      <c r="M131">
        <v>0.13066359168865352</v>
      </c>
      <c r="N131">
        <v>9.4033838012764576E-2</v>
      </c>
      <c r="O131">
        <v>8.9272327434379017E-2</v>
      </c>
      <c r="P131">
        <v>9.8836186127661541E-2</v>
      </c>
      <c r="Q131">
        <v>0.10556102540893619</v>
      </c>
      <c r="R131">
        <v>9.9281298029165133E-2</v>
      </c>
      <c r="S131">
        <v>0.11181238905359214</v>
      </c>
      <c r="T131">
        <v>3.8497136542615142E-2</v>
      </c>
      <c r="U131">
        <v>3.6105383106642686E-2</v>
      </c>
      <c r="V131">
        <v>4.0879228442317485E-2</v>
      </c>
      <c r="W131">
        <v>2.1522872081276383E-2</v>
      </c>
      <c r="X131">
        <v>1.7950644555249001E-2</v>
      </c>
      <c r="Y131">
        <v>2.5010191895115226E-2</v>
      </c>
      <c r="Z131">
        <v>2.3380063728170086E-2</v>
      </c>
      <c r="AA131">
        <v>2.2167056444482056E-2</v>
      </c>
      <c r="AB131">
        <v>2.4630090456948667E-2</v>
      </c>
      <c r="AC131">
        <v>2.0729980984949922E-2</v>
      </c>
      <c r="AD131">
        <v>1.8748519546623432E-2</v>
      </c>
      <c r="AE131">
        <v>2.2664791766419466E-2</v>
      </c>
      <c r="AF131">
        <v>6.0517596588221256E-2</v>
      </c>
      <c r="AG131">
        <v>5.4503797863725445E-2</v>
      </c>
      <c r="AH131">
        <v>6.6235844345471973E-2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</row>
    <row r="132" spans="1:40" x14ac:dyDescent="0.25">
      <c r="A132" t="s">
        <v>166</v>
      </c>
      <c r="B132">
        <v>0.18340660826081187</v>
      </c>
      <c r="C132">
        <v>0.17370583146366614</v>
      </c>
      <c r="D132">
        <v>0.19338762848894431</v>
      </c>
      <c r="E132">
        <v>0.18268422405023446</v>
      </c>
      <c r="F132">
        <v>0.17601253483027651</v>
      </c>
      <c r="G132">
        <v>0.18924153519630071</v>
      </c>
      <c r="H132">
        <v>0.13390572454758876</v>
      </c>
      <c r="I132">
        <v>0.12510315318136764</v>
      </c>
      <c r="J132">
        <v>0.14302606672099571</v>
      </c>
      <c r="K132">
        <v>0.12526421055412726</v>
      </c>
      <c r="L132">
        <v>0.11988853967814506</v>
      </c>
      <c r="M132">
        <v>0.13088918040919406</v>
      </c>
      <c r="N132">
        <v>9.3942040278671951E-2</v>
      </c>
      <c r="O132">
        <v>8.8969366169573572E-2</v>
      </c>
      <c r="P132">
        <v>9.8673298617302924E-2</v>
      </c>
      <c r="Q132">
        <v>0.10461495019075347</v>
      </c>
      <c r="R132">
        <v>9.8398970732586855E-2</v>
      </c>
      <c r="S132">
        <v>0.11076879722890476</v>
      </c>
      <c r="T132">
        <v>3.8552724753855572E-2</v>
      </c>
      <c r="U132">
        <v>3.6186848010262472E-2</v>
      </c>
      <c r="V132">
        <v>4.0916983633840692E-2</v>
      </c>
      <c r="W132">
        <v>2.1666179163570019E-2</v>
      </c>
      <c r="X132">
        <v>1.8149944255084254E-2</v>
      </c>
      <c r="Y132">
        <v>2.5197535213996227E-2</v>
      </c>
      <c r="Z132">
        <v>2.3370095274444367E-2</v>
      </c>
      <c r="AA132">
        <v>2.2116567025604272E-2</v>
      </c>
      <c r="AB132">
        <v>2.4611058833133727E-2</v>
      </c>
      <c r="AC132">
        <v>2.0734127745969836E-2</v>
      </c>
      <c r="AD132">
        <v>1.8710803373771887E-2</v>
      </c>
      <c r="AE132">
        <v>2.2689864650132389E-2</v>
      </c>
      <c r="AF132">
        <v>6.1068748507837133E-2</v>
      </c>
      <c r="AG132">
        <v>5.5239661407073259E-2</v>
      </c>
      <c r="AH132">
        <v>6.6980255492931046E-2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</row>
    <row r="133" spans="1:40" x14ac:dyDescent="0.25">
      <c r="A133" t="s">
        <v>167</v>
      </c>
      <c r="B133">
        <v>0.18354073686214928</v>
      </c>
      <c r="C133">
        <v>0.17411215818139938</v>
      </c>
      <c r="D133">
        <v>0.19308431433625348</v>
      </c>
      <c r="E133">
        <v>0.18224880706818006</v>
      </c>
      <c r="F133">
        <v>0.17533490405890931</v>
      </c>
      <c r="G133">
        <v>0.18891694588110552</v>
      </c>
      <c r="H133">
        <v>0.13352230848003369</v>
      </c>
      <c r="I133">
        <v>0.12456516305426238</v>
      </c>
      <c r="J133">
        <v>0.1423822342910705</v>
      </c>
      <c r="K133">
        <v>0.12543347564088955</v>
      </c>
      <c r="L133">
        <v>0.12000907804869948</v>
      </c>
      <c r="M133">
        <v>0.13110998419403053</v>
      </c>
      <c r="N133">
        <v>9.3855229230674589E-2</v>
      </c>
      <c r="O133">
        <v>8.9146751641531768E-2</v>
      </c>
      <c r="P133">
        <v>9.8697443578580957E-2</v>
      </c>
      <c r="Q133">
        <v>0.10367051745644075</v>
      </c>
      <c r="R133">
        <v>9.7662954416036646E-2</v>
      </c>
      <c r="S133">
        <v>0.10981608234534476</v>
      </c>
      <c r="T133">
        <v>3.857736757500678E-2</v>
      </c>
      <c r="U133">
        <v>3.6250157587249504E-2</v>
      </c>
      <c r="V133">
        <v>4.0922450171164096E-2</v>
      </c>
      <c r="W133">
        <v>2.1837749784347302E-2</v>
      </c>
      <c r="X133">
        <v>1.8352450720251524E-2</v>
      </c>
      <c r="Y133">
        <v>2.5398652055657507E-2</v>
      </c>
      <c r="Z133">
        <v>2.3356512103005735E-2</v>
      </c>
      <c r="AA133">
        <v>2.2113422796950687E-2</v>
      </c>
      <c r="AB133">
        <v>2.4613185080546787E-2</v>
      </c>
      <c r="AC133">
        <v>2.0739197028950489E-2</v>
      </c>
      <c r="AD133">
        <v>1.8767826845320062E-2</v>
      </c>
      <c r="AE133">
        <v>2.2667167391289302E-2</v>
      </c>
      <c r="AF133">
        <v>6.1579345384114935E-2</v>
      </c>
      <c r="AG133">
        <v>5.5723940120467545E-2</v>
      </c>
      <c r="AH133">
        <v>6.7557349767084426E-2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</row>
    <row r="134" spans="1:40" x14ac:dyDescent="0.25">
      <c r="A134" t="s">
        <v>168</v>
      </c>
      <c r="B134">
        <v>0.18359853844355373</v>
      </c>
      <c r="C134">
        <v>0.1748421724846192</v>
      </c>
      <c r="D134">
        <v>0.19294270956645629</v>
      </c>
      <c r="E134">
        <v>0.18184049946423864</v>
      </c>
      <c r="F134">
        <v>0.17545479401506159</v>
      </c>
      <c r="G134">
        <v>0.18825245125018725</v>
      </c>
      <c r="H134">
        <v>0.13299974106615681</v>
      </c>
      <c r="I134">
        <v>0.12442824640564215</v>
      </c>
      <c r="J134">
        <v>0.14163439811595691</v>
      </c>
      <c r="K134">
        <v>0.12566124197050993</v>
      </c>
      <c r="L134">
        <v>0.12025733527719829</v>
      </c>
      <c r="M134">
        <v>0.13107434801863127</v>
      </c>
      <c r="N134">
        <v>9.3750170227647617E-2</v>
      </c>
      <c r="O134">
        <v>8.9090834161251853E-2</v>
      </c>
      <c r="P134">
        <v>9.828887924216112E-2</v>
      </c>
      <c r="Q134">
        <v>0.10271848398786521</v>
      </c>
      <c r="R134">
        <v>9.7040600825210599E-2</v>
      </c>
      <c r="S134">
        <v>0.10854418986021315</v>
      </c>
      <c r="T134">
        <v>3.8628683542057632E-2</v>
      </c>
      <c r="U134">
        <v>3.6265429372842509E-2</v>
      </c>
      <c r="V134">
        <v>4.0934785170465893E-2</v>
      </c>
      <c r="W134">
        <v>2.1985451701746508E-2</v>
      </c>
      <c r="X134">
        <v>1.8629294356167871E-2</v>
      </c>
      <c r="Y134">
        <v>2.5403570223331555E-2</v>
      </c>
      <c r="Z134">
        <v>2.33466997683573E-2</v>
      </c>
      <c r="AA134">
        <v>2.2105422038863249E-2</v>
      </c>
      <c r="AB134">
        <v>2.4636358620488595E-2</v>
      </c>
      <c r="AC134">
        <v>2.0757165425756178E-2</v>
      </c>
      <c r="AD134">
        <v>1.8766818191916425E-2</v>
      </c>
      <c r="AE134">
        <v>2.2697844262915441E-2</v>
      </c>
      <c r="AF134">
        <v>6.201851263452398E-2</v>
      </c>
      <c r="AG134">
        <v>5.6175736669298176E-2</v>
      </c>
      <c r="AH134">
        <v>6.7712949535353256E-2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</row>
    <row r="135" spans="1:40" x14ac:dyDescent="0.25">
      <c r="A135" t="s">
        <v>169</v>
      </c>
      <c r="B135">
        <v>0.18365791213528052</v>
      </c>
      <c r="C135">
        <v>0.17531154241774882</v>
      </c>
      <c r="D135">
        <v>0.19221898757456279</v>
      </c>
      <c r="E135">
        <v>0.181408799256253</v>
      </c>
      <c r="F135">
        <v>0.17505004923825496</v>
      </c>
      <c r="G135">
        <v>0.18758239446132863</v>
      </c>
      <c r="H135">
        <v>0.13263637522959601</v>
      </c>
      <c r="I135">
        <v>0.12468751526188045</v>
      </c>
      <c r="J135">
        <v>0.14037798460562068</v>
      </c>
      <c r="K135">
        <v>0.12585334594701911</v>
      </c>
      <c r="L135">
        <v>0.12067919119286294</v>
      </c>
      <c r="M135">
        <v>0.13095843942919647</v>
      </c>
      <c r="N135">
        <v>9.3686731813332313E-2</v>
      </c>
      <c r="O135">
        <v>8.9195385639074948E-2</v>
      </c>
      <c r="P135">
        <v>9.8145118712173574E-2</v>
      </c>
      <c r="Q135">
        <v>0.10168885088771984</v>
      </c>
      <c r="R135">
        <v>9.6277408343198451E-2</v>
      </c>
      <c r="S135">
        <v>0.1072233434485948</v>
      </c>
      <c r="T135">
        <v>3.8671295312274222E-2</v>
      </c>
      <c r="U135">
        <v>3.6304196098310967E-2</v>
      </c>
      <c r="V135">
        <v>4.1015187187048413E-2</v>
      </c>
      <c r="W135">
        <v>2.2129646840849514E-2</v>
      </c>
      <c r="X135">
        <v>1.8773734746831507E-2</v>
      </c>
      <c r="Y135">
        <v>2.5633589385004926E-2</v>
      </c>
      <c r="Z135">
        <v>2.3334751161636302E-2</v>
      </c>
      <c r="AA135">
        <v>2.2081073449855059E-2</v>
      </c>
      <c r="AB135">
        <v>2.4585245068586069E-2</v>
      </c>
      <c r="AC135">
        <v>2.0770078343998771E-2</v>
      </c>
      <c r="AD135">
        <v>1.8810777524759424E-2</v>
      </c>
      <c r="AE135">
        <v>2.2624373716471989E-2</v>
      </c>
      <c r="AF135">
        <v>6.2509663922777958E-2</v>
      </c>
      <c r="AG135">
        <v>5.7241440506382829E-2</v>
      </c>
      <c r="AH135">
        <v>6.7684891327225633E-2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</row>
    <row r="136" spans="1:40" x14ac:dyDescent="0.25">
      <c r="A136" t="s">
        <v>170</v>
      </c>
      <c r="B136">
        <v>0.1838438755341836</v>
      </c>
      <c r="C136">
        <v>0.17445404032901579</v>
      </c>
      <c r="D136">
        <v>0.19303628470128886</v>
      </c>
      <c r="E136">
        <v>0.18091797051779507</v>
      </c>
      <c r="F136">
        <v>0.17442364176568728</v>
      </c>
      <c r="G136">
        <v>0.18706641368734461</v>
      </c>
      <c r="H136">
        <v>0.13167739504008572</v>
      </c>
      <c r="I136">
        <v>0.12351113551556017</v>
      </c>
      <c r="J136">
        <v>0.14014548669035254</v>
      </c>
      <c r="K136">
        <v>0.1258232145714171</v>
      </c>
      <c r="L136">
        <v>0.12055969885501769</v>
      </c>
      <c r="M136">
        <v>0.13121532333777269</v>
      </c>
      <c r="N136">
        <v>9.3837686032445106E-2</v>
      </c>
      <c r="O136">
        <v>8.8940146048677948E-2</v>
      </c>
      <c r="P136">
        <v>9.8213400057519315E-2</v>
      </c>
      <c r="Q136">
        <v>0.1018950590053025</v>
      </c>
      <c r="R136">
        <v>9.6293704967171795E-2</v>
      </c>
      <c r="S136">
        <v>0.107858729479587</v>
      </c>
      <c r="T136">
        <v>3.8649501049782771E-2</v>
      </c>
      <c r="U136">
        <v>3.6251666999035807E-2</v>
      </c>
      <c r="V136">
        <v>4.095621494097583E-2</v>
      </c>
      <c r="W136">
        <v>2.197772635751901E-2</v>
      </c>
      <c r="X136">
        <v>1.8517153258816192E-2</v>
      </c>
      <c r="Y136">
        <v>2.5528980483399001E-2</v>
      </c>
      <c r="Z136">
        <v>2.3311110068886236E-2</v>
      </c>
      <c r="AA136">
        <v>2.2073890510376511E-2</v>
      </c>
      <c r="AB136">
        <v>2.4567887082473039E-2</v>
      </c>
      <c r="AC136">
        <v>2.0728815118345147E-2</v>
      </c>
      <c r="AD136">
        <v>1.8791448162576378E-2</v>
      </c>
      <c r="AE136">
        <v>2.2623862943985655E-2</v>
      </c>
      <c r="AF136">
        <v>6.4299845868344557E-2</v>
      </c>
      <c r="AG136">
        <v>5.8508032946921973E-2</v>
      </c>
      <c r="AH136">
        <v>6.9979621244393483E-2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</row>
    <row r="137" spans="1:40" x14ac:dyDescent="0.25">
      <c r="A137" t="s">
        <v>171</v>
      </c>
      <c r="B137">
        <v>0.18402842239434924</v>
      </c>
      <c r="C137">
        <v>0.17434233795063858</v>
      </c>
      <c r="D137">
        <v>0.19326832378681308</v>
      </c>
      <c r="E137">
        <v>0.18045085926903953</v>
      </c>
      <c r="F137">
        <v>0.17379460514721545</v>
      </c>
      <c r="G137">
        <v>0.18698334748764883</v>
      </c>
      <c r="H137">
        <v>0.13065327042124855</v>
      </c>
      <c r="I137">
        <v>0.12207385336128829</v>
      </c>
      <c r="J137">
        <v>0.13938447868591036</v>
      </c>
      <c r="K137">
        <v>0.12582133425505879</v>
      </c>
      <c r="L137">
        <v>0.12031542703071493</v>
      </c>
      <c r="M137">
        <v>0.13140585511893194</v>
      </c>
      <c r="N137">
        <v>9.3947011569760847E-2</v>
      </c>
      <c r="O137">
        <v>8.9355627730349774E-2</v>
      </c>
      <c r="P137">
        <v>9.8420986183619302E-2</v>
      </c>
      <c r="Q137">
        <v>0.10209995218439084</v>
      </c>
      <c r="R137">
        <v>9.5933700451636156E-2</v>
      </c>
      <c r="S137">
        <v>0.10803338989655036</v>
      </c>
      <c r="T137">
        <v>3.8642782166498385E-2</v>
      </c>
      <c r="U137">
        <v>3.620951246358961E-2</v>
      </c>
      <c r="V137">
        <v>4.1032671833122841E-2</v>
      </c>
      <c r="W137">
        <v>2.1810070552648442E-2</v>
      </c>
      <c r="X137">
        <v>1.824026147098216E-2</v>
      </c>
      <c r="Y137">
        <v>2.5358610639681173E-2</v>
      </c>
      <c r="Z137">
        <v>2.3289460280756329E-2</v>
      </c>
      <c r="AA137">
        <v>2.2060765157563333E-2</v>
      </c>
      <c r="AB137">
        <v>2.456025156282917E-2</v>
      </c>
      <c r="AC137">
        <v>2.0678423175076718E-2</v>
      </c>
      <c r="AD137">
        <v>1.8761386231303093E-2</v>
      </c>
      <c r="AE137">
        <v>2.2600818172665307E-2</v>
      </c>
      <c r="AF137">
        <v>6.6146855430737686E-2</v>
      </c>
      <c r="AG137">
        <v>6.0348794923966623E-2</v>
      </c>
      <c r="AH137">
        <v>7.2004019159193203E-2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</row>
    <row r="138" spans="1:40" x14ac:dyDescent="0.25">
      <c r="A138" t="s">
        <v>172</v>
      </c>
      <c r="B138">
        <v>0.18419482507166907</v>
      </c>
      <c r="C138">
        <v>0.17476530776230043</v>
      </c>
      <c r="D138">
        <v>0.19328736182388057</v>
      </c>
      <c r="E138">
        <v>0.17991392282963353</v>
      </c>
      <c r="F138">
        <v>0.17322702703836307</v>
      </c>
      <c r="G138">
        <v>0.18633548945909972</v>
      </c>
      <c r="H138">
        <v>0.1297708722883808</v>
      </c>
      <c r="I138">
        <v>0.12097164866389951</v>
      </c>
      <c r="J138">
        <v>0.13835407819322165</v>
      </c>
      <c r="K138">
        <v>0.12582505280828352</v>
      </c>
      <c r="L138">
        <v>0.12035806338609309</v>
      </c>
      <c r="M138">
        <v>0.13132397500575854</v>
      </c>
      <c r="N138">
        <v>9.4098571435752551E-2</v>
      </c>
      <c r="O138">
        <v>8.9347064765010573E-2</v>
      </c>
      <c r="P138">
        <v>9.8657366944744015E-2</v>
      </c>
      <c r="Q138">
        <v>0.10222829491616485</v>
      </c>
      <c r="R138">
        <v>9.6055114153075993E-2</v>
      </c>
      <c r="S138">
        <v>0.10810826695244483</v>
      </c>
      <c r="T138">
        <v>3.8629928909057892E-2</v>
      </c>
      <c r="U138">
        <v>3.6255825879263841E-2</v>
      </c>
      <c r="V138">
        <v>4.1003915021323972E-2</v>
      </c>
      <c r="W138">
        <v>2.1686201194325672E-2</v>
      </c>
      <c r="X138">
        <v>1.8072267890348818E-2</v>
      </c>
      <c r="Y138">
        <v>2.5231351460972103E-2</v>
      </c>
      <c r="Z138">
        <v>2.326920149293572E-2</v>
      </c>
      <c r="AA138">
        <v>2.2029884771958729E-2</v>
      </c>
      <c r="AB138">
        <v>2.4532709010778919E-2</v>
      </c>
      <c r="AC138">
        <v>2.0636919071946196E-2</v>
      </c>
      <c r="AD138">
        <v>1.8646349623523729E-2</v>
      </c>
      <c r="AE138">
        <v>2.2551281473827393E-2</v>
      </c>
      <c r="AF138">
        <v>6.7902007996821723E-2</v>
      </c>
      <c r="AG138">
        <v>6.2048815732753199E-2</v>
      </c>
      <c r="AH138">
        <v>7.3781994623167757E-2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</row>
    <row r="139" spans="1:40" x14ac:dyDescent="0.25">
      <c r="A139" t="s">
        <v>173</v>
      </c>
      <c r="B139">
        <v>0.1839210777344612</v>
      </c>
      <c r="C139">
        <v>0.1736157897872537</v>
      </c>
      <c r="D139">
        <v>0.19366196593544571</v>
      </c>
      <c r="E139">
        <v>0.17884887492450516</v>
      </c>
      <c r="F139">
        <v>0.17211549948540994</v>
      </c>
      <c r="G139">
        <v>0.1854738521271197</v>
      </c>
      <c r="H139">
        <v>0.12913924208187252</v>
      </c>
      <c r="I139">
        <v>0.12010207121773531</v>
      </c>
      <c r="J139">
        <v>0.13822353377804342</v>
      </c>
      <c r="K139">
        <v>0.12587317860626573</v>
      </c>
      <c r="L139">
        <v>0.120101574403104</v>
      </c>
      <c r="M139">
        <v>0.13158589808184534</v>
      </c>
      <c r="N139">
        <v>9.4246378479630036E-2</v>
      </c>
      <c r="O139">
        <v>8.9371601954708557E-2</v>
      </c>
      <c r="P139">
        <v>9.8941230804046182E-2</v>
      </c>
      <c r="Q139">
        <v>0.10206259362939846</v>
      </c>
      <c r="R139">
        <v>9.5506340319853555E-2</v>
      </c>
      <c r="S139">
        <v>0.10866588332149874</v>
      </c>
      <c r="T139">
        <v>3.8672962396887001E-2</v>
      </c>
      <c r="U139">
        <v>3.6209312811635141E-2</v>
      </c>
      <c r="V139">
        <v>4.1106065894910282E-2</v>
      </c>
      <c r="W139">
        <v>2.159492722418329E-2</v>
      </c>
      <c r="X139">
        <v>1.792763502811389E-2</v>
      </c>
      <c r="Y139">
        <v>2.5325725652443815E-2</v>
      </c>
      <c r="Z139">
        <v>2.3253401635922235E-2</v>
      </c>
      <c r="AA139">
        <v>2.1999639306301132E-2</v>
      </c>
      <c r="AB139">
        <v>2.4521843206017427E-2</v>
      </c>
      <c r="AC139">
        <v>2.0604540712454794E-2</v>
      </c>
      <c r="AD139">
        <v>1.8668404504400674E-2</v>
      </c>
      <c r="AE139">
        <v>2.2526578421306558E-2</v>
      </c>
      <c r="AF139">
        <v>6.993687412933941E-2</v>
      </c>
      <c r="AG139">
        <v>6.382008631507155E-2</v>
      </c>
      <c r="AH139">
        <v>7.584826290101479E-2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</row>
    <row r="140" spans="1:40" x14ac:dyDescent="0.25">
      <c r="A140" t="s">
        <v>174</v>
      </c>
      <c r="B140">
        <v>0.18363636578123316</v>
      </c>
      <c r="C140">
        <v>0.17316713615982615</v>
      </c>
      <c r="D140">
        <v>0.19395815105136763</v>
      </c>
      <c r="E140">
        <v>0.17782819692723442</v>
      </c>
      <c r="F140">
        <v>0.17059879685582374</v>
      </c>
      <c r="G140">
        <v>0.18479895307954713</v>
      </c>
      <c r="H140">
        <v>0.12848979510676334</v>
      </c>
      <c r="I140">
        <v>0.11902069696561443</v>
      </c>
      <c r="J140">
        <v>0.13810386638979705</v>
      </c>
      <c r="K140">
        <v>0.12588826000956796</v>
      </c>
      <c r="L140">
        <v>0.12002096922705016</v>
      </c>
      <c r="M140">
        <v>0.13187750377428797</v>
      </c>
      <c r="N140">
        <v>9.4396554710728248E-2</v>
      </c>
      <c r="O140">
        <v>8.9499498058632901E-2</v>
      </c>
      <c r="P140">
        <v>9.9341510187963097E-2</v>
      </c>
      <c r="Q140">
        <v>0.10184457214102403</v>
      </c>
      <c r="R140">
        <v>9.5027552935788059E-2</v>
      </c>
      <c r="S140">
        <v>0.10824919977080423</v>
      </c>
      <c r="T140">
        <v>3.8696609535689833E-2</v>
      </c>
      <c r="U140">
        <v>3.6287963925834429E-2</v>
      </c>
      <c r="V140">
        <v>4.1150577891868462E-2</v>
      </c>
      <c r="W140">
        <v>2.1518288494828758E-2</v>
      </c>
      <c r="X140">
        <v>1.781324321836571E-2</v>
      </c>
      <c r="Y140">
        <v>2.5295212883754938E-2</v>
      </c>
      <c r="Z140">
        <v>2.3230206482012707E-2</v>
      </c>
      <c r="AA140">
        <v>2.1949637488370317E-2</v>
      </c>
      <c r="AB140">
        <v>2.4514759966158581E-2</v>
      </c>
      <c r="AC140">
        <v>2.0567854338450223E-2</v>
      </c>
      <c r="AD140">
        <v>1.8558333954573923E-2</v>
      </c>
      <c r="AE140">
        <v>2.2494310302782997E-2</v>
      </c>
      <c r="AF140">
        <v>7.2006150527190851E-2</v>
      </c>
      <c r="AG140">
        <v>6.5416697016508429E-2</v>
      </c>
      <c r="AH140">
        <v>7.8376286355183178E-2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</row>
    <row r="141" spans="1:40" x14ac:dyDescent="0.25">
      <c r="A141" t="s">
        <v>175</v>
      </c>
      <c r="B141">
        <v>0.18340733219917735</v>
      </c>
      <c r="C141">
        <v>0.17271867559676635</v>
      </c>
      <c r="D141">
        <v>0.19430782432701649</v>
      </c>
      <c r="E141">
        <v>0.17674852468202709</v>
      </c>
      <c r="F141">
        <v>0.16943473267660536</v>
      </c>
      <c r="G141">
        <v>0.18391149052509337</v>
      </c>
      <c r="H141">
        <v>0.12778526985003671</v>
      </c>
      <c r="I141">
        <v>0.11798539590517446</v>
      </c>
      <c r="J141">
        <v>0.13746371962875223</v>
      </c>
      <c r="K141">
        <v>0.12590802720179531</v>
      </c>
      <c r="L141">
        <v>0.11990707417224886</v>
      </c>
      <c r="M141">
        <v>0.13186129653864931</v>
      </c>
      <c r="N141">
        <v>9.4542269659690301E-2</v>
      </c>
      <c r="O141">
        <v>8.9730252322049855E-2</v>
      </c>
      <c r="P141">
        <v>9.9409939067560932E-2</v>
      </c>
      <c r="Q141">
        <v>0.10168470395620538</v>
      </c>
      <c r="R141">
        <v>9.5045662183444041E-2</v>
      </c>
      <c r="S141">
        <v>0.10842789547780821</v>
      </c>
      <c r="T141">
        <v>3.8719821501937424E-2</v>
      </c>
      <c r="U141">
        <v>3.6341668714401795E-2</v>
      </c>
      <c r="V141">
        <v>4.117879919203607E-2</v>
      </c>
      <c r="W141">
        <v>2.1449821558238852E-2</v>
      </c>
      <c r="X141">
        <v>1.7713273679193314E-2</v>
      </c>
      <c r="Y141">
        <v>2.5228539937468354E-2</v>
      </c>
      <c r="Z141">
        <v>2.321583936124233E-2</v>
      </c>
      <c r="AA141">
        <v>2.1906834259966722E-2</v>
      </c>
      <c r="AB141">
        <v>2.4530771183136221E-2</v>
      </c>
      <c r="AC141">
        <v>2.0533333940608373E-2</v>
      </c>
      <c r="AD141">
        <v>1.8504439723561274E-2</v>
      </c>
      <c r="AE141">
        <v>2.2520600986967995E-2</v>
      </c>
      <c r="AF141">
        <v>7.4069605550411033E-2</v>
      </c>
      <c r="AG141">
        <v>6.7229083509694254E-2</v>
      </c>
      <c r="AH141">
        <v>8.0500908562276027E-2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</row>
    <row r="142" spans="1:40" x14ac:dyDescent="0.25">
      <c r="A142" t="s">
        <v>176</v>
      </c>
      <c r="B142">
        <v>0.18318856257452498</v>
      </c>
      <c r="C142">
        <v>0.17249049486223028</v>
      </c>
      <c r="D142">
        <v>0.19345541504621699</v>
      </c>
      <c r="E142">
        <v>0.17571595722142413</v>
      </c>
      <c r="F142">
        <v>0.16854650423429829</v>
      </c>
      <c r="G142">
        <v>0.18309057410045787</v>
      </c>
      <c r="H142">
        <v>0.12707669659748796</v>
      </c>
      <c r="I142">
        <v>0.11727418199829279</v>
      </c>
      <c r="J142">
        <v>0.13718204077633411</v>
      </c>
      <c r="K142">
        <v>0.12592488141284483</v>
      </c>
      <c r="L142">
        <v>0.11991111930384085</v>
      </c>
      <c r="M142">
        <v>0.13192441411580899</v>
      </c>
      <c r="N142">
        <v>9.4687034636930109E-2</v>
      </c>
      <c r="O142">
        <v>8.9743170326615246E-2</v>
      </c>
      <c r="P142">
        <v>9.9509321120486466E-2</v>
      </c>
      <c r="Q142">
        <v>0.10149894949084216</v>
      </c>
      <c r="R142">
        <v>9.4768565632816187E-2</v>
      </c>
      <c r="S142">
        <v>0.10823664216433712</v>
      </c>
      <c r="T142">
        <v>3.8755134883381899E-2</v>
      </c>
      <c r="U142">
        <v>3.6352055242616962E-2</v>
      </c>
      <c r="V142">
        <v>4.1206842561500395E-2</v>
      </c>
      <c r="W142">
        <v>2.1375413666220151E-2</v>
      </c>
      <c r="X142">
        <v>1.7576253839571426E-2</v>
      </c>
      <c r="Y142">
        <v>2.5127398137195767E-2</v>
      </c>
      <c r="Z142">
        <v>2.3196523049684899E-2</v>
      </c>
      <c r="AA142">
        <v>2.1921799823932164E-2</v>
      </c>
      <c r="AB142">
        <v>2.4501778645845469E-2</v>
      </c>
      <c r="AC142">
        <v>2.0496227434824633E-2</v>
      </c>
      <c r="AD142">
        <v>1.8434598741931905E-2</v>
      </c>
      <c r="AE142">
        <v>2.2451027272832789E-2</v>
      </c>
      <c r="AF142">
        <v>7.6101392784739971E-2</v>
      </c>
      <c r="AG142">
        <v>6.929122141033156E-2</v>
      </c>
      <c r="AH142">
        <v>8.2940358720621443E-2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</row>
    <row r="143" spans="1:40" x14ac:dyDescent="0.25">
      <c r="A143" t="s">
        <v>177</v>
      </c>
      <c r="B143">
        <v>0.18302332946667699</v>
      </c>
      <c r="C143">
        <v>0.17213841928364088</v>
      </c>
      <c r="D143">
        <v>0.19372742852602809</v>
      </c>
      <c r="E143">
        <v>0.17465837577436691</v>
      </c>
      <c r="F143">
        <v>0.16726011195058771</v>
      </c>
      <c r="G143">
        <v>0.18186992274929498</v>
      </c>
      <c r="H143">
        <v>0.1264128702815463</v>
      </c>
      <c r="I143">
        <v>0.11696880355563682</v>
      </c>
      <c r="J143">
        <v>0.13657303669312937</v>
      </c>
      <c r="K143">
        <v>0.12595480528256051</v>
      </c>
      <c r="L143">
        <v>0.11984873129828638</v>
      </c>
      <c r="M143">
        <v>0.13199731379592297</v>
      </c>
      <c r="N143">
        <v>9.484736883407309E-2</v>
      </c>
      <c r="O143">
        <v>9.0060866638071502E-2</v>
      </c>
      <c r="P143">
        <v>9.9814937747454008E-2</v>
      </c>
      <c r="Q143">
        <v>0.10125537480649408</v>
      </c>
      <c r="R143">
        <v>9.4534154260081216E-2</v>
      </c>
      <c r="S143">
        <v>0.10790155442142454</v>
      </c>
      <c r="T143">
        <v>3.8802456177523696E-2</v>
      </c>
      <c r="U143">
        <v>3.6337319069879609E-2</v>
      </c>
      <c r="V143">
        <v>4.1192660596318292E-2</v>
      </c>
      <c r="W143">
        <v>2.1290944836478067E-2</v>
      </c>
      <c r="X143">
        <v>1.7494951768223278E-2</v>
      </c>
      <c r="Y143">
        <v>2.4940225720548402E-2</v>
      </c>
      <c r="Z143">
        <v>2.3186560590440712E-2</v>
      </c>
      <c r="AA143">
        <v>2.1895566189644878E-2</v>
      </c>
      <c r="AB143">
        <v>2.4493010403838947E-2</v>
      </c>
      <c r="AC143">
        <v>2.0451099651053625E-2</v>
      </c>
      <c r="AD143">
        <v>1.8431436598858715E-2</v>
      </c>
      <c r="AE143">
        <v>2.2432002816954233E-2</v>
      </c>
      <c r="AF143">
        <v>7.8204594603607874E-2</v>
      </c>
      <c r="AG143">
        <v>7.0972531349483212E-2</v>
      </c>
      <c r="AH143">
        <v>8.5219876277423209E-2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</row>
    <row r="144" spans="1:40" x14ac:dyDescent="0.25">
      <c r="A144" t="s">
        <v>178</v>
      </c>
      <c r="B144">
        <v>0.18276698956241511</v>
      </c>
      <c r="C144">
        <v>0.17187707464774352</v>
      </c>
      <c r="D144">
        <v>0.19312777016179081</v>
      </c>
      <c r="E144">
        <v>0.17359918446093275</v>
      </c>
      <c r="F144">
        <v>0.16638029182158381</v>
      </c>
      <c r="G144">
        <v>0.18059120589277688</v>
      </c>
      <c r="H144">
        <v>0.1258391102181424</v>
      </c>
      <c r="I144">
        <v>0.11651476010286319</v>
      </c>
      <c r="J144">
        <v>0.13580615621420716</v>
      </c>
      <c r="K144">
        <v>0.12598688094291446</v>
      </c>
      <c r="L144">
        <v>0.12019500245496345</v>
      </c>
      <c r="M144">
        <v>0.13208209259391651</v>
      </c>
      <c r="N144">
        <v>9.4973954372881406E-2</v>
      </c>
      <c r="O144">
        <v>9.0116788232189993E-2</v>
      </c>
      <c r="P144">
        <v>0.10011621570678869</v>
      </c>
      <c r="Q144">
        <v>0.10113460525324169</v>
      </c>
      <c r="R144">
        <v>9.4574060845797683E-2</v>
      </c>
      <c r="S144">
        <v>0.10754154858452561</v>
      </c>
      <c r="T144">
        <v>3.883851977728843E-2</v>
      </c>
      <c r="U144">
        <v>3.643407141146833E-2</v>
      </c>
      <c r="V144">
        <v>4.1195115324526105E-2</v>
      </c>
      <c r="W144">
        <v>2.1218879559313137E-2</v>
      </c>
      <c r="X144">
        <v>1.7524601934055448E-2</v>
      </c>
      <c r="Y144">
        <v>2.4739125133361906E-2</v>
      </c>
      <c r="Z144">
        <v>2.3175926567387439E-2</v>
      </c>
      <c r="AA144">
        <v>2.1893922281191643E-2</v>
      </c>
      <c r="AB144">
        <v>2.4487930868834471E-2</v>
      </c>
      <c r="AC144">
        <v>2.0422541703085498E-2</v>
      </c>
      <c r="AD144">
        <v>1.8408590828364789E-2</v>
      </c>
      <c r="AE144">
        <v>2.2412742247324844E-2</v>
      </c>
      <c r="AF144">
        <v>8.0257246755488287E-2</v>
      </c>
      <c r="AG144">
        <v>7.3689194038460915E-2</v>
      </c>
      <c r="AH144">
        <v>8.7050614531191381E-2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</row>
    <row r="145" spans="1:40" x14ac:dyDescent="0.25">
      <c r="A145" t="s">
        <v>179</v>
      </c>
      <c r="B145">
        <v>0.18247656361807774</v>
      </c>
      <c r="C145">
        <v>0.17256640723475142</v>
      </c>
      <c r="D145">
        <v>0.19245351320951232</v>
      </c>
      <c r="E145">
        <v>0.17249610378600741</v>
      </c>
      <c r="F145">
        <v>0.16590620842253356</v>
      </c>
      <c r="G145">
        <v>0.1791312580442988</v>
      </c>
      <c r="H145">
        <v>0.12516418816102848</v>
      </c>
      <c r="I145">
        <v>0.11664559328117258</v>
      </c>
      <c r="J145">
        <v>0.13464631409736197</v>
      </c>
      <c r="K145">
        <v>0.1260391640958777</v>
      </c>
      <c r="L145">
        <v>0.12018451452970497</v>
      </c>
      <c r="M145">
        <v>0.13163592727515189</v>
      </c>
      <c r="N145">
        <v>9.512674753372953E-2</v>
      </c>
      <c r="O145">
        <v>9.0459632924331346E-2</v>
      </c>
      <c r="P145">
        <v>0.10000866490463309</v>
      </c>
      <c r="Q145">
        <v>0.10093047711460416</v>
      </c>
      <c r="R145">
        <v>9.4796989172088911E-2</v>
      </c>
      <c r="S145">
        <v>0.10715726499028974</v>
      </c>
      <c r="T145">
        <v>3.888282199000747E-2</v>
      </c>
      <c r="U145">
        <v>3.6455341827537513E-2</v>
      </c>
      <c r="V145">
        <v>4.1275617963846281E-2</v>
      </c>
      <c r="W145">
        <v>2.1137436596438311E-2</v>
      </c>
      <c r="X145">
        <v>1.7603677862334494E-2</v>
      </c>
      <c r="Y145">
        <v>2.4737237423608876E-2</v>
      </c>
      <c r="Z145">
        <v>2.3162968549547067E-2</v>
      </c>
      <c r="AA145">
        <v>2.1859417471863797E-2</v>
      </c>
      <c r="AB145">
        <v>2.4483961930167386E-2</v>
      </c>
      <c r="AC145">
        <v>2.0382207328261008E-2</v>
      </c>
      <c r="AD145">
        <v>1.8369621762259945E-2</v>
      </c>
      <c r="AE145">
        <v>2.2315943830970256E-2</v>
      </c>
      <c r="AF145">
        <v>8.238830301562125E-2</v>
      </c>
      <c r="AG145">
        <v>7.6119253588410207E-2</v>
      </c>
      <c r="AH145">
        <v>8.8860340165798996E-2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</row>
    <row r="146" spans="1:40" x14ac:dyDescent="0.25">
      <c r="A146" t="s">
        <v>180</v>
      </c>
      <c r="B146">
        <v>0.18227946280202637</v>
      </c>
      <c r="C146">
        <v>0.17204112017654283</v>
      </c>
      <c r="D146">
        <v>0.19247201617855283</v>
      </c>
      <c r="E146">
        <v>0.17126862911742252</v>
      </c>
      <c r="F146">
        <v>0.16446214994096953</v>
      </c>
      <c r="G146">
        <v>0.17813301346745147</v>
      </c>
      <c r="H146">
        <v>0.12498824695749071</v>
      </c>
      <c r="I146">
        <v>0.11577898191673788</v>
      </c>
      <c r="J146">
        <v>0.13498290144842717</v>
      </c>
      <c r="K146">
        <v>0.12613415285009494</v>
      </c>
      <c r="L146">
        <v>0.12012769909401955</v>
      </c>
      <c r="M146">
        <v>0.13190623621766862</v>
      </c>
      <c r="N146">
        <v>9.5143121907004816E-2</v>
      </c>
      <c r="O146">
        <v>9.0399207035571805E-2</v>
      </c>
      <c r="P146">
        <v>9.999155054424036E-2</v>
      </c>
      <c r="Q146">
        <v>0.10026818360807507</v>
      </c>
      <c r="R146">
        <v>9.3854694035007735E-2</v>
      </c>
      <c r="S146">
        <v>0.10670709565181824</v>
      </c>
      <c r="T146">
        <v>3.896113991706749E-2</v>
      </c>
      <c r="U146">
        <v>3.6510726937876554E-2</v>
      </c>
      <c r="V146">
        <v>4.1392524993725539E-2</v>
      </c>
      <c r="W146">
        <v>2.1110518845871375E-2</v>
      </c>
      <c r="X146">
        <v>1.7467532864696069E-2</v>
      </c>
      <c r="Y146">
        <v>2.4767888776449087E-2</v>
      </c>
      <c r="Z146">
        <v>2.3160275689666984E-2</v>
      </c>
      <c r="AA146">
        <v>2.1866012766237002E-2</v>
      </c>
      <c r="AB146">
        <v>2.4474013598291017E-2</v>
      </c>
      <c r="AC146">
        <v>2.0349890760857213E-2</v>
      </c>
      <c r="AD146">
        <v>1.832187638603798E-2</v>
      </c>
      <c r="AE146">
        <v>2.2241641125395645E-2</v>
      </c>
      <c r="AF146">
        <v>8.4320435141428021E-2</v>
      </c>
      <c r="AG146">
        <v>7.7741387003371257E-2</v>
      </c>
      <c r="AH146">
        <v>9.1199596954491591E-2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</row>
    <row r="147" spans="1:40" x14ac:dyDescent="0.25">
      <c r="A147" t="s">
        <v>181</v>
      </c>
      <c r="B147">
        <v>0.18214189193652866</v>
      </c>
      <c r="C147">
        <v>0.17186433034571358</v>
      </c>
      <c r="D147">
        <v>0.19243366253818392</v>
      </c>
      <c r="E147">
        <v>0.17000867228809166</v>
      </c>
      <c r="F147">
        <v>0.16281466591527161</v>
      </c>
      <c r="G147">
        <v>0.17694253224055922</v>
      </c>
      <c r="H147">
        <v>0.12490166619426282</v>
      </c>
      <c r="I147">
        <v>0.11501885235456676</v>
      </c>
      <c r="J147">
        <v>0.13479463080863502</v>
      </c>
      <c r="K147">
        <v>0.12623390497782649</v>
      </c>
      <c r="L147">
        <v>0.12038316114106365</v>
      </c>
      <c r="M147">
        <v>0.13195897613171242</v>
      </c>
      <c r="N147">
        <v>9.5135353765923372E-2</v>
      </c>
      <c r="O147">
        <v>9.0441986099313615E-2</v>
      </c>
      <c r="P147">
        <v>9.9959738032293105E-2</v>
      </c>
      <c r="Q147">
        <v>9.964794742875481E-2</v>
      </c>
      <c r="R147">
        <v>9.31203172329646E-2</v>
      </c>
      <c r="S147">
        <v>0.10601826758428609</v>
      </c>
      <c r="T147">
        <v>3.9040165449219108E-2</v>
      </c>
      <c r="U147">
        <v>3.6652117091216463E-2</v>
      </c>
      <c r="V147">
        <v>4.1356444618933397E-2</v>
      </c>
      <c r="W147">
        <v>2.1084034844949757E-2</v>
      </c>
      <c r="X147">
        <v>1.7419956566210464E-2</v>
      </c>
      <c r="Y147">
        <v>2.4652346348572059E-2</v>
      </c>
      <c r="Z147">
        <v>2.3149436531264899E-2</v>
      </c>
      <c r="AA147">
        <v>2.1872522974441148E-2</v>
      </c>
      <c r="AB147">
        <v>2.4476630179878021E-2</v>
      </c>
      <c r="AC147">
        <v>2.0321315163302316E-2</v>
      </c>
      <c r="AD147">
        <v>1.8297843576485895E-2</v>
      </c>
      <c r="AE147">
        <v>2.2228383874360512E-2</v>
      </c>
      <c r="AF147">
        <v>8.6147613726332672E-2</v>
      </c>
      <c r="AG147">
        <v>7.9263999514487871E-2</v>
      </c>
      <c r="AH147">
        <v>9.3155734321335781E-2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</row>
    <row r="148" spans="1:40" x14ac:dyDescent="0.25">
      <c r="A148" t="s">
        <v>182</v>
      </c>
      <c r="B148">
        <v>0.18193455211671397</v>
      </c>
      <c r="C148">
        <v>0.17138598422379947</v>
      </c>
      <c r="D148">
        <v>0.19229246836797231</v>
      </c>
      <c r="E148">
        <v>0.16870829402730605</v>
      </c>
      <c r="F148">
        <v>0.16177418938121588</v>
      </c>
      <c r="G148">
        <v>0.17550832227307672</v>
      </c>
      <c r="H148">
        <v>0.12469713418427995</v>
      </c>
      <c r="I148">
        <v>0.11555463499593953</v>
      </c>
      <c r="J148">
        <v>0.13460821399761408</v>
      </c>
      <c r="K148">
        <v>0.12633547562182726</v>
      </c>
      <c r="L148">
        <v>0.12051788486040815</v>
      </c>
      <c r="M148">
        <v>0.1320121952958471</v>
      </c>
      <c r="N148">
        <v>9.5141360035214506E-2</v>
      </c>
      <c r="O148">
        <v>9.031511350931519E-2</v>
      </c>
      <c r="P148">
        <v>9.9864460346185513E-2</v>
      </c>
      <c r="Q148">
        <v>9.9018651648839065E-2</v>
      </c>
      <c r="R148">
        <v>9.2680450578462789E-2</v>
      </c>
      <c r="S148">
        <v>0.10552046670016232</v>
      </c>
      <c r="T148">
        <v>3.9127705543261289E-2</v>
      </c>
      <c r="U148">
        <v>3.6616410493881958E-2</v>
      </c>
      <c r="V148">
        <v>4.1461639594492117E-2</v>
      </c>
      <c r="W148">
        <v>2.1037958689456699E-2</v>
      </c>
      <c r="X148">
        <v>1.7482701165761137E-2</v>
      </c>
      <c r="Y148">
        <v>2.4542944263193485E-2</v>
      </c>
      <c r="Z148">
        <v>2.3134236736901164E-2</v>
      </c>
      <c r="AA148">
        <v>2.1867831185962971E-2</v>
      </c>
      <c r="AB148">
        <v>2.4449157301033749E-2</v>
      </c>
      <c r="AC148">
        <v>2.0291709597023963E-2</v>
      </c>
      <c r="AD148">
        <v>1.8187735691308028E-2</v>
      </c>
      <c r="AE148">
        <v>2.2203640131807818E-2</v>
      </c>
      <c r="AF148">
        <v>8.8038809411057947E-2</v>
      </c>
      <c r="AG148">
        <v>8.1031949951222981E-2</v>
      </c>
      <c r="AH148">
        <v>9.5001288457658289E-2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</row>
    <row r="149" spans="1:40" x14ac:dyDescent="0.25">
      <c r="A149" t="s">
        <v>183</v>
      </c>
      <c r="B149">
        <v>0.18173016604424813</v>
      </c>
      <c r="C149">
        <v>0.17140838961045335</v>
      </c>
      <c r="D149">
        <v>0.19189860290727628</v>
      </c>
      <c r="E149">
        <v>0.16749486546794734</v>
      </c>
      <c r="F149">
        <v>0.16061131940355389</v>
      </c>
      <c r="G149">
        <v>0.17387834077284059</v>
      </c>
      <c r="H149">
        <v>0.12467368137317254</v>
      </c>
      <c r="I149">
        <v>0.11542202099145664</v>
      </c>
      <c r="J149">
        <v>0.13399957952616631</v>
      </c>
      <c r="K149">
        <v>0.12642081688550011</v>
      </c>
      <c r="L149">
        <v>0.12061084019313628</v>
      </c>
      <c r="M149">
        <v>0.13190928627137627</v>
      </c>
      <c r="N149">
        <v>9.5153669241590036E-2</v>
      </c>
      <c r="O149">
        <v>9.025320528662642E-2</v>
      </c>
      <c r="P149">
        <v>9.9789555746699635E-2</v>
      </c>
      <c r="Q149">
        <v>9.8373744495797596E-2</v>
      </c>
      <c r="R149">
        <v>9.2139655811213028E-2</v>
      </c>
      <c r="S149">
        <v>0.10472288602027256</v>
      </c>
      <c r="T149">
        <v>3.9206581385222074E-2</v>
      </c>
      <c r="U149">
        <v>3.6711400166994659E-2</v>
      </c>
      <c r="V149">
        <v>4.1612163894793192E-2</v>
      </c>
      <c r="W149">
        <v>2.1027105813351099E-2</v>
      </c>
      <c r="X149">
        <v>1.7449236490852046E-2</v>
      </c>
      <c r="Y149">
        <v>2.4520073516097828E-2</v>
      </c>
      <c r="Z149">
        <v>2.3125196806142261E-2</v>
      </c>
      <c r="AA149">
        <v>2.1860550404023186E-2</v>
      </c>
      <c r="AB149">
        <v>2.446593158186277E-2</v>
      </c>
      <c r="AC149">
        <v>2.0270561469285877E-2</v>
      </c>
      <c r="AD149">
        <v>1.82234590955513E-2</v>
      </c>
      <c r="AE149">
        <v>2.2176248085060822E-2</v>
      </c>
      <c r="AF149">
        <v>8.9938008083880916E-2</v>
      </c>
      <c r="AG149">
        <v>8.2951022052635881E-2</v>
      </c>
      <c r="AH149">
        <v>9.6831166877846167E-2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</row>
    <row r="150" spans="1:40" x14ac:dyDescent="0.25">
      <c r="A150" t="s">
        <v>184</v>
      </c>
      <c r="B150">
        <v>0.18150462388765046</v>
      </c>
      <c r="C150">
        <v>0.17126518605994812</v>
      </c>
      <c r="D150">
        <v>0.19186402929685514</v>
      </c>
      <c r="E150">
        <v>0.16619318663366395</v>
      </c>
      <c r="F150">
        <v>0.15935460110138364</v>
      </c>
      <c r="G150">
        <v>0.17269736388128015</v>
      </c>
      <c r="H150">
        <v>0.12431655025729769</v>
      </c>
      <c r="I150">
        <v>0.11514277985660093</v>
      </c>
      <c r="J150">
        <v>0.13381591645061736</v>
      </c>
      <c r="K150">
        <v>0.12649790719552167</v>
      </c>
      <c r="L150">
        <v>0.12070771077889773</v>
      </c>
      <c r="M150">
        <v>0.13210457924133434</v>
      </c>
      <c r="N150">
        <v>9.5270892155447123E-2</v>
      </c>
      <c r="O150">
        <v>9.0527685067046892E-2</v>
      </c>
      <c r="P150">
        <v>9.9974929867586895E-2</v>
      </c>
      <c r="Q150">
        <v>9.7988363051695823E-2</v>
      </c>
      <c r="R150">
        <v>9.1583999619813311E-2</v>
      </c>
      <c r="S150">
        <v>0.10428936624989019</v>
      </c>
      <c r="T150">
        <v>3.9296277080885567E-2</v>
      </c>
      <c r="U150">
        <v>3.6870303249241843E-2</v>
      </c>
      <c r="V150">
        <v>4.1709625326174796E-2</v>
      </c>
      <c r="W150">
        <v>2.0944790868150306E-2</v>
      </c>
      <c r="X150">
        <v>1.7404379394233088E-2</v>
      </c>
      <c r="Y150">
        <v>2.452608003533693E-2</v>
      </c>
      <c r="Z150">
        <v>2.3112047504149209E-2</v>
      </c>
      <c r="AA150">
        <v>2.1833032178528257E-2</v>
      </c>
      <c r="AB150">
        <v>2.445882492428016E-2</v>
      </c>
      <c r="AC150">
        <v>2.0273772592415137E-2</v>
      </c>
      <c r="AD150">
        <v>1.8214305363075233E-2</v>
      </c>
      <c r="AE150">
        <v>2.2167546477715242E-2</v>
      </c>
      <c r="AF150">
        <v>9.1752330942615631E-2</v>
      </c>
      <c r="AG150">
        <v>8.4377359280993103E-2</v>
      </c>
      <c r="AH150">
        <v>9.8809916410191212E-2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</row>
    <row r="151" spans="1:40" x14ac:dyDescent="0.25">
      <c r="A151" t="s">
        <v>185</v>
      </c>
      <c r="B151">
        <v>0.18119104383672716</v>
      </c>
      <c r="C151">
        <v>0.17133197671222869</v>
      </c>
      <c r="D151">
        <v>0.19122346929286257</v>
      </c>
      <c r="E151">
        <v>0.1648720742768664</v>
      </c>
      <c r="F151">
        <v>0.15816222990310677</v>
      </c>
      <c r="G151">
        <v>0.17124810087989875</v>
      </c>
      <c r="H151">
        <v>0.12389496081999829</v>
      </c>
      <c r="I151">
        <v>0.11521629443127496</v>
      </c>
      <c r="J151">
        <v>0.13309782776384391</v>
      </c>
      <c r="K151">
        <v>0.12656936306061425</v>
      </c>
      <c r="L151">
        <v>0.12088608913388629</v>
      </c>
      <c r="M151">
        <v>0.13205201944963343</v>
      </c>
      <c r="N151">
        <v>9.5403641535975928E-2</v>
      </c>
      <c r="O151">
        <v>9.0561093075874816E-2</v>
      </c>
      <c r="P151">
        <v>0.10004803447481399</v>
      </c>
      <c r="Q151">
        <v>9.7596797725541348E-2</v>
      </c>
      <c r="R151">
        <v>9.1410496159746141E-2</v>
      </c>
      <c r="S151">
        <v>0.10379251551873089</v>
      </c>
      <c r="T151">
        <v>3.9361132286485988E-2</v>
      </c>
      <c r="U151">
        <v>3.6942789351309166E-2</v>
      </c>
      <c r="V151">
        <v>4.1731404532215063E-2</v>
      </c>
      <c r="W151">
        <v>2.0840534542938372E-2</v>
      </c>
      <c r="X151">
        <v>1.7192386890376395E-2</v>
      </c>
      <c r="Y151">
        <v>2.4409469681649698E-2</v>
      </c>
      <c r="Z151">
        <v>2.3104233274258631E-2</v>
      </c>
      <c r="AA151">
        <v>2.1818479407277137E-2</v>
      </c>
      <c r="AB151">
        <v>2.4381195162183837E-2</v>
      </c>
      <c r="AC151">
        <v>2.026575523070126E-2</v>
      </c>
      <c r="AD151">
        <v>1.8111824974065143E-2</v>
      </c>
      <c r="AE151">
        <v>2.2153962507744651E-2</v>
      </c>
      <c r="AF151">
        <v>9.3614693447967759E-2</v>
      </c>
      <c r="AG151">
        <v>8.6460199849317743E-2</v>
      </c>
      <c r="AH151">
        <v>0.10055435009875351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</row>
    <row r="152" spans="1:40" x14ac:dyDescent="0.25">
      <c r="A152" t="s">
        <v>186</v>
      </c>
      <c r="B152">
        <v>0.18085603186137039</v>
      </c>
      <c r="C152">
        <v>0.1713722403925097</v>
      </c>
      <c r="D152">
        <v>0.18992124738824498</v>
      </c>
      <c r="E152">
        <v>0.16350318016283449</v>
      </c>
      <c r="F152">
        <v>0.15713676511537267</v>
      </c>
      <c r="G152">
        <v>0.16959892518122632</v>
      </c>
      <c r="H152">
        <v>0.12355048420970738</v>
      </c>
      <c r="I152">
        <v>0.11499971049224575</v>
      </c>
      <c r="J152">
        <v>0.13246708214964237</v>
      </c>
      <c r="K152">
        <v>0.1266070172278014</v>
      </c>
      <c r="L152">
        <v>0.12110104063381738</v>
      </c>
      <c r="M152">
        <v>0.13200990142363639</v>
      </c>
      <c r="N152">
        <v>9.5449000685763966E-2</v>
      </c>
      <c r="O152">
        <v>9.0643979272099107E-2</v>
      </c>
      <c r="P152">
        <v>0.1000212047277857</v>
      </c>
      <c r="Q152">
        <v>9.718832347315022E-2</v>
      </c>
      <c r="R152">
        <v>9.128510662082237E-2</v>
      </c>
      <c r="S152">
        <v>0.10334514000219866</v>
      </c>
      <c r="T152">
        <v>3.9441291233935437E-2</v>
      </c>
      <c r="U152">
        <v>3.7061037991785797E-2</v>
      </c>
      <c r="V152">
        <v>4.1750581207871063E-2</v>
      </c>
      <c r="W152">
        <v>2.0760314853845458E-2</v>
      </c>
      <c r="X152">
        <v>1.7278256558574075E-2</v>
      </c>
      <c r="Y152">
        <v>2.410676480574897E-2</v>
      </c>
      <c r="Z152">
        <v>2.3098218311884959E-2</v>
      </c>
      <c r="AA152">
        <v>2.1831055142376043E-2</v>
      </c>
      <c r="AB152">
        <v>2.4379546878963924E-2</v>
      </c>
      <c r="AC152">
        <v>2.0264449760326458E-2</v>
      </c>
      <c r="AD152">
        <v>1.8185585291824097E-2</v>
      </c>
      <c r="AE152">
        <v>2.2162192941556913E-2</v>
      </c>
      <c r="AF152">
        <v>9.5486875544149474E-2</v>
      </c>
      <c r="AG152">
        <v>8.8494374283743377E-2</v>
      </c>
      <c r="AH152">
        <v>0.10223862256651509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</row>
    <row r="153" spans="1:40" x14ac:dyDescent="0.25">
      <c r="A153" t="s">
        <v>187</v>
      </c>
      <c r="B153">
        <v>0.18028973462962269</v>
      </c>
      <c r="C153">
        <v>0.17057953464684528</v>
      </c>
      <c r="D153">
        <v>0.18960009855058457</v>
      </c>
      <c r="E153">
        <v>0.16227357727980957</v>
      </c>
      <c r="F153">
        <v>0.15563051125221783</v>
      </c>
      <c r="G153">
        <v>0.16873453250684825</v>
      </c>
      <c r="H153">
        <v>0.12283066764296544</v>
      </c>
      <c r="I153">
        <v>0.11398967152877945</v>
      </c>
      <c r="J153">
        <v>0.13198538539715485</v>
      </c>
      <c r="K153">
        <v>0.12674729958632983</v>
      </c>
      <c r="L153">
        <v>0.1211220945718203</v>
      </c>
      <c r="M153">
        <v>0.13216276660410048</v>
      </c>
      <c r="N153">
        <v>9.5427096604291911E-2</v>
      </c>
      <c r="O153">
        <v>9.0635849029492482E-2</v>
      </c>
      <c r="P153">
        <v>0.1000231823951333</v>
      </c>
      <c r="Q153">
        <v>9.6495442541467247E-2</v>
      </c>
      <c r="R153">
        <v>9.0415222634997613E-2</v>
      </c>
      <c r="S153">
        <v>0.10259196095080075</v>
      </c>
      <c r="T153">
        <v>3.9508498976342815E-2</v>
      </c>
      <c r="U153">
        <v>3.7014819059880542E-2</v>
      </c>
      <c r="V153">
        <v>4.1830807403322331E-2</v>
      </c>
      <c r="W153">
        <v>2.0705801119591902E-2</v>
      </c>
      <c r="X153">
        <v>1.7327622587261449E-2</v>
      </c>
      <c r="Y153">
        <v>2.4017701990800239E-2</v>
      </c>
      <c r="Z153">
        <v>2.3090837584041318E-2</v>
      </c>
      <c r="AA153">
        <v>2.1803333696165793E-2</v>
      </c>
      <c r="AB153">
        <v>2.4396586167958156E-2</v>
      </c>
      <c r="AC153">
        <v>2.0263964406142549E-2</v>
      </c>
      <c r="AD153">
        <v>1.8127822211549318E-2</v>
      </c>
      <c r="AE153">
        <v>2.2169075151324449E-2</v>
      </c>
      <c r="AF153">
        <v>9.7721358514276185E-2</v>
      </c>
      <c r="AG153">
        <v>9.0583606381068577E-2</v>
      </c>
      <c r="AH153">
        <v>0.1045669640173944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</row>
    <row r="154" spans="1:40" x14ac:dyDescent="0.25">
      <c r="A154" t="s">
        <v>188</v>
      </c>
      <c r="B154">
        <v>0.17965256906101018</v>
      </c>
      <c r="C154">
        <v>0.16939701969888898</v>
      </c>
      <c r="D154">
        <v>0.18971331124031623</v>
      </c>
      <c r="E154">
        <v>0.16157836376433049</v>
      </c>
      <c r="F154">
        <v>0.1548031878646266</v>
      </c>
      <c r="G154">
        <v>0.16843914833094653</v>
      </c>
      <c r="H154">
        <v>0.12297686813308671</v>
      </c>
      <c r="I154">
        <v>0.11358233350972652</v>
      </c>
      <c r="J154">
        <v>0.1326111879379312</v>
      </c>
      <c r="K154">
        <v>0.126829928017342</v>
      </c>
      <c r="L154">
        <v>0.12112982918643055</v>
      </c>
      <c r="M154">
        <v>0.13220098894457238</v>
      </c>
      <c r="N154">
        <v>9.539765432379381E-2</v>
      </c>
      <c r="O154">
        <v>9.0714442843104148E-2</v>
      </c>
      <c r="P154">
        <v>0.10017193458503885</v>
      </c>
      <c r="Q154">
        <v>9.636256516427727E-2</v>
      </c>
      <c r="R154">
        <v>9.0015073918703142E-2</v>
      </c>
      <c r="S154">
        <v>0.10271443275018446</v>
      </c>
      <c r="T154">
        <v>3.9590101236747596E-2</v>
      </c>
      <c r="U154">
        <v>3.7165290020463537E-2</v>
      </c>
      <c r="V154">
        <v>4.1933471105303571E-2</v>
      </c>
      <c r="W154">
        <v>2.0710545408085333E-2</v>
      </c>
      <c r="X154">
        <v>1.7154352603624669E-2</v>
      </c>
      <c r="Y154">
        <v>2.4027413391491177E-2</v>
      </c>
      <c r="Z154">
        <v>2.3073604882737308E-2</v>
      </c>
      <c r="AA154">
        <v>2.1771207039448185E-2</v>
      </c>
      <c r="AB154">
        <v>2.4420180552224644E-2</v>
      </c>
      <c r="AC154">
        <v>2.0245741441651775E-2</v>
      </c>
      <c r="AD154">
        <v>1.8086107985894127E-2</v>
      </c>
      <c r="AE154">
        <v>2.2170109551317485E-2</v>
      </c>
      <c r="AF154">
        <v>9.9042564237375327E-2</v>
      </c>
      <c r="AG154">
        <v>9.1710740929621587E-2</v>
      </c>
      <c r="AH154">
        <v>0.10615236867065067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</row>
    <row r="155" spans="1:40" x14ac:dyDescent="0.25">
      <c r="A155" t="s">
        <v>189</v>
      </c>
      <c r="B155">
        <v>0.17901040171722329</v>
      </c>
      <c r="C155">
        <v>0.16877248547945772</v>
      </c>
      <c r="D155">
        <v>0.18905121779654332</v>
      </c>
      <c r="E155">
        <v>0.16085317656188106</v>
      </c>
      <c r="F155">
        <v>0.15397365564090509</v>
      </c>
      <c r="G155">
        <v>0.16776090901502444</v>
      </c>
      <c r="H155">
        <v>0.12315115312590802</v>
      </c>
      <c r="I155">
        <v>0.11335320141915922</v>
      </c>
      <c r="J155">
        <v>0.1332281876982945</v>
      </c>
      <c r="K155">
        <v>0.12692952930979517</v>
      </c>
      <c r="L155">
        <v>0.12111651941417145</v>
      </c>
      <c r="M155">
        <v>0.13260078163856034</v>
      </c>
      <c r="N155">
        <v>9.5385407873658998E-2</v>
      </c>
      <c r="O155">
        <v>9.0741232459637944E-2</v>
      </c>
      <c r="P155">
        <v>0.10035605076927814</v>
      </c>
      <c r="Q155">
        <v>9.6226472256817575E-2</v>
      </c>
      <c r="R155">
        <v>8.9779073834909767E-2</v>
      </c>
      <c r="S155">
        <v>0.10285286155338744</v>
      </c>
      <c r="T155">
        <v>3.967745654677933E-2</v>
      </c>
      <c r="U155">
        <v>3.7215238459994728E-2</v>
      </c>
      <c r="V155">
        <v>4.1998629913816019E-2</v>
      </c>
      <c r="W155">
        <v>2.0732705667480898E-2</v>
      </c>
      <c r="X155">
        <v>1.7228354217797302E-2</v>
      </c>
      <c r="Y155">
        <v>2.4286449173638078E-2</v>
      </c>
      <c r="Z155">
        <v>2.3052796715716306E-2</v>
      </c>
      <c r="AA155">
        <v>2.173335640243329E-2</v>
      </c>
      <c r="AB155">
        <v>2.4392239412137775E-2</v>
      </c>
      <c r="AC155">
        <v>2.0222424617909542E-2</v>
      </c>
      <c r="AD155">
        <v>1.809550985040969E-2</v>
      </c>
      <c r="AE155">
        <v>2.2211003406814998E-2</v>
      </c>
      <c r="AF155">
        <v>0.10034317055672953</v>
      </c>
      <c r="AG155">
        <v>9.2668121358191996E-2</v>
      </c>
      <c r="AH155">
        <v>0.1076768571165484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</row>
    <row r="156" spans="1:40" x14ac:dyDescent="0.25">
      <c r="A156" t="s">
        <v>190</v>
      </c>
      <c r="B156">
        <v>0.17839369450181886</v>
      </c>
      <c r="C156">
        <v>0.16776569834663055</v>
      </c>
      <c r="D156">
        <v>0.18878710488093459</v>
      </c>
      <c r="E156">
        <v>0.16015776335439941</v>
      </c>
      <c r="F156">
        <v>0.1532796063822443</v>
      </c>
      <c r="G156">
        <v>0.16708179080846736</v>
      </c>
      <c r="H156">
        <v>0.12336298384606084</v>
      </c>
      <c r="I156">
        <v>0.11339421892191648</v>
      </c>
      <c r="J156">
        <v>0.13342095058336834</v>
      </c>
      <c r="K156">
        <v>0.12701899718937193</v>
      </c>
      <c r="L156">
        <v>0.12124467272050447</v>
      </c>
      <c r="M156">
        <v>0.13270097801611042</v>
      </c>
      <c r="N156">
        <v>9.5394870434317741E-2</v>
      </c>
      <c r="O156">
        <v>9.0551553635173559E-2</v>
      </c>
      <c r="P156">
        <v>0.10040450577411419</v>
      </c>
      <c r="Q156">
        <v>9.6104737751687777E-2</v>
      </c>
      <c r="R156">
        <v>8.9423460241805169E-2</v>
      </c>
      <c r="S156">
        <v>0.10307124824410271</v>
      </c>
      <c r="T156">
        <v>3.9755849308219973E-2</v>
      </c>
      <c r="U156">
        <v>3.7247236857451162E-2</v>
      </c>
      <c r="V156">
        <v>4.2067435509438533E-2</v>
      </c>
      <c r="W156">
        <v>2.0758440623071923E-2</v>
      </c>
      <c r="X156">
        <v>1.7241264468740698E-2</v>
      </c>
      <c r="Y156">
        <v>2.420767136931689E-2</v>
      </c>
      <c r="Z156">
        <v>2.3035078403275403E-2</v>
      </c>
      <c r="AA156">
        <v>2.1707351596512069E-2</v>
      </c>
      <c r="AB156">
        <v>2.4386084077605785E-2</v>
      </c>
      <c r="AC156">
        <v>2.0206253096527529E-2</v>
      </c>
      <c r="AD156">
        <v>1.8073764354923902E-2</v>
      </c>
      <c r="AE156">
        <v>2.2233421433653852E-2</v>
      </c>
      <c r="AF156">
        <v>0.10161402797461794</v>
      </c>
      <c r="AG156">
        <v>9.4115331400108235E-2</v>
      </c>
      <c r="AH156">
        <v>0.10896746215905388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</row>
    <row r="157" spans="1:40" x14ac:dyDescent="0.25">
      <c r="A157" t="s">
        <v>191</v>
      </c>
      <c r="B157">
        <v>0.17778110058940505</v>
      </c>
      <c r="C157">
        <v>0.16679278589794216</v>
      </c>
      <c r="D157">
        <v>0.18798030434675567</v>
      </c>
      <c r="E157">
        <v>0.15944122636392422</v>
      </c>
      <c r="F157">
        <v>0.15254232019629502</v>
      </c>
      <c r="G157">
        <v>0.16630893476878861</v>
      </c>
      <c r="H157">
        <v>0.12350862481228643</v>
      </c>
      <c r="I157">
        <v>0.11399061637327179</v>
      </c>
      <c r="J157">
        <v>0.13303075313543583</v>
      </c>
      <c r="K157">
        <v>0.12708775826891139</v>
      </c>
      <c r="L157">
        <v>0.12129855454881316</v>
      </c>
      <c r="M157">
        <v>0.13283298674029864</v>
      </c>
      <c r="N157">
        <v>9.5405926712083269E-2</v>
      </c>
      <c r="O157">
        <v>9.0712937333541521E-2</v>
      </c>
      <c r="P157">
        <v>0.10031337601170418</v>
      </c>
      <c r="Q157">
        <v>9.5984410695284725E-2</v>
      </c>
      <c r="R157">
        <v>8.9391855687669802E-2</v>
      </c>
      <c r="S157">
        <v>0.1026510472156386</v>
      </c>
      <c r="T157">
        <v>3.9835057840888928E-2</v>
      </c>
      <c r="U157">
        <v>3.7283107576873059E-2</v>
      </c>
      <c r="V157">
        <v>4.2152524835716007E-2</v>
      </c>
      <c r="W157">
        <v>2.0777947524042953E-2</v>
      </c>
      <c r="X157">
        <v>1.7205915515008649E-2</v>
      </c>
      <c r="Y157">
        <v>2.4289868469453274E-2</v>
      </c>
      <c r="Z157">
        <v>2.3017233019847361E-2</v>
      </c>
      <c r="AA157">
        <v>2.1646189172016786E-2</v>
      </c>
      <c r="AB157">
        <v>2.4342648930333156E-2</v>
      </c>
      <c r="AC157">
        <v>2.0201441352009342E-2</v>
      </c>
      <c r="AD157">
        <v>1.7987377541509402E-2</v>
      </c>
      <c r="AE157">
        <v>2.2220964132041034E-2</v>
      </c>
      <c r="AF157">
        <v>0.10290472602246387</v>
      </c>
      <c r="AG157">
        <v>9.52082215995744E-2</v>
      </c>
      <c r="AH157">
        <v>0.11052697446197615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</row>
    <row r="158" spans="1:40" x14ac:dyDescent="0.25">
      <c r="A158" t="s">
        <v>192</v>
      </c>
      <c r="B158">
        <v>0.17720115317879612</v>
      </c>
      <c r="C158">
        <v>0.16668951594440029</v>
      </c>
      <c r="D158">
        <v>0.18703243333799335</v>
      </c>
      <c r="E158">
        <v>0.15872228778361352</v>
      </c>
      <c r="F158">
        <v>0.1520045172834413</v>
      </c>
      <c r="G158">
        <v>0.16557933350913942</v>
      </c>
      <c r="H158">
        <v>0.12359011210978581</v>
      </c>
      <c r="I158">
        <v>0.11443120686575076</v>
      </c>
      <c r="J158">
        <v>0.1334113566117518</v>
      </c>
      <c r="K158">
        <v>0.12717477339360325</v>
      </c>
      <c r="L158">
        <v>0.12158708230393098</v>
      </c>
      <c r="M158">
        <v>0.13291671337972449</v>
      </c>
      <c r="N158">
        <v>9.5393070175610523E-2</v>
      </c>
      <c r="O158">
        <v>9.064757239563298E-2</v>
      </c>
      <c r="P158">
        <v>0.10037069990525774</v>
      </c>
      <c r="Q158">
        <v>9.5822395197037377E-2</v>
      </c>
      <c r="R158">
        <v>8.9388068463887027E-2</v>
      </c>
      <c r="S158">
        <v>0.1024154742182783</v>
      </c>
      <c r="T158">
        <v>3.9920838942864793E-2</v>
      </c>
      <c r="U158">
        <v>3.7433544541955945E-2</v>
      </c>
      <c r="V158">
        <v>4.2271592744214964E-2</v>
      </c>
      <c r="W158">
        <v>2.0773679407447367E-2</v>
      </c>
      <c r="X158">
        <v>1.7208145591301398E-2</v>
      </c>
      <c r="Y158">
        <v>2.4171264956571945E-2</v>
      </c>
      <c r="Z158">
        <v>2.2997754304080811E-2</v>
      </c>
      <c r="AA158">
        <v>2.1655995111035935E-2</v>
      </c>
      <c r="AB158">
        <v>2.4337934605428796E-2</v>
      </c>
      <c r="AC158">
        <v>2.0192039389245266E-2</v>
      </c>
      <c r="AD158">
        <v>1.7999027776320564E-2</v>
      </c>
      <c r="AE158">
        <v>2.225639320740776E-2</v>
      </c>
      <c r="AF158">
        <v>0.10416803143136309</v>
      </c>
      <c r="AG158">
        <v>9.6726111981682017E-2</v>
      </c>
      <c r="AH158">
        <v>0.11179110202894041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</row>
    <row r="159" spans="1:40" x14ac:dyDescent="0.25">
      <c r="A159" t="s">
        <v>193</v>
      </c>
      <c r="B159">
        <v>0.17655955934607129</v>
      </c>
      <c r="C159">
        <v>0.16691274149758639</v>
      </c>
      <c r="D159">
        <v>0.18589334006377714</v>
      </c>
      <c r="E159">
        <v>0.15805397129001575</v>
      </c>
      <c r="F159">
        <v>0.15181255683350875</v>
      </c>
      <c r="G159">
        <v>0.1647422064244517</v>
      </c>
      <c r="H159">
        <v>0.1237690937964127</v>
      </c>
      <c r="I159">
        <v>0.11452599299556002</v>
      </c>
      <c r="J159">
        <v>0.13319308443034339</v>
      </c>
      <c r="K159">
        <v>0.12727277766709472</v>
      </c>
      <c r="L159">
        <v>0.12179890677965374</v>
      </c>
      <c r="M159">
        <v>0.13271288752578142</v>
      </c>
      <c r="N159">
        <v>9.5376975127477073E-2</v>
      </c>
      <c r="O159">
        <v>9.0800743190147776E-2</v>
      </c>
      <c r="P159">
        <v>0.1001227985403767</v>
      </c>
      <c r="Q159">
        <v>9.5737415473941573E-2</v>
      </c>
      <c r="R159">
        <v>8.9294708309572562E-2</v>
      </c>
      <c r="S159">
        <v>0.10207322285904802</v>
      </c>
      <c r="T159">
        <v>4.0008993901360479E-2</v>
      </c>
      <c r="U159">
        <v>3.7552366949889456E-2</v>
      </c>
      <c r="V159">
        <v>4.2390078476867717E-2</v>
      </c>
      <c r="W159">
        <v>2.079190209026879E-2</v>
      </c>
      <c r="X159">
        <v>1.727880653103267E-2</v>
      </c>
      <c r="Y159">
        <v>2.4253045047671395E-2</v>
      </c>
      <c r="Z159">
        <v>2.2978135185518549E-2</v>
      </c>
      <c r="AA159">
        <v>2.1650138588512748E-2</v>
      </c>
      <c r="AB159">
        <v>2.4326553259983674E-2</v>
      </c>
      <c r="AC159">
        <v>2.0180121788085873E-2</v>
      </c>
      <c r="AD159">
        <v>1.79658920754091E-2</v>
      </c>
      <c r="AE159">
        <v>2.2196990759727267E-2</v>
      </c>
      <c r="AF159">
        <v>0.10540828987491804</v>
      </c>
      <c r="AG159">
        <v>9.8386319554009685E-2</v>
      </c>
      <c r="AH159">
        <v>0.11262863598273508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</row>
    <row r="160" spans="1:40" x14ac:dyDescent="0.25">
      <c r="A160" t="s">
        <v>194</v>
      </c>
      <c r="B160">
        <v>0.17621564245626001</v>
      </c>
      <c r="C160">
        <v>0.16619296623262192</v>
      </c>
      <c r="D160">
        <v>0.18585604182480403</v>
      </c>
      <c r="E160">
        <v>0.15757554360430057</v>
      </c>
      <c r="F160">
        <v>0.15100027539136457</v>
      </c>
      <c r="G160">
        <v>0.16423438154787173</v>
      </c>
      <c r="H160">
        <v>0.12358849878039267</v>
      </c>
      <c r="I160">
        <v>0.11426782186616015</v>
      </c>
      <c r="J160">
        <v>0.13289217808031828</v>
      </c>
      <c r="K160">
        <v>0.12747567878979366</v>
      </c>
      <c r="L160">
        <v>0.1219157771190108</v>
      </c>
      <c r="M160">
        <v>0.13305663895374858</v>
      </c>
      <c r="N160">
        <v>9.5234564706713862E-2</v>
      </c>
      <c r="O160">
        <v>9.0694359352956583E-2</v>
      </c>
      <c r="P160">
        <v>0.10000394875201211</v>
      </c>
      <c r="Q160">
        <v>9.5780277145606454E-2</v>
      </c>
      <c r="R160">
        <v>8.9199621566416629E-2</v>
      </c>
      <c r="S160">
        <v>0.1022672710787257</v>
      </c>
      <c r="T160">
        <v>4.0076734783070486E-2</v>
      </c>
      <c r="U160">
        <v>3.7566929227933206E-2</v>
      </c>
      <c r="V160">
        <v>4.2438252227193191E-2</v>
      </c>
      <c r="W160">
        <v>2.0841777282717078E-2</v>
      </c>
      <c r="X160">
        <v>1.7294555972517417E-2</v>
      </c>
      <c r="Y160">
        <v>2.4426765614395492E-2</v>
      </c>
      <c r="Z160">
        <v>2.2970788322961577E-2</v>
      </c>
      <c r="AA160">
        <v>2.1667334531635454E-2</v>
      </c>
      <c r="AB160">
        <v>2.4288384891375164E-2</v>
      </c>
      <c r="AC160">
        <v>2.0169723839275198E-2</v>
      </c>
      <c r="AD160">
        <v>1.8010557287692096E-2</v>
      </c>
      <c r="AE160">
        <v>2.2221531397592385E-2</v>
      </c>
      <c r="AF160">
        <v>0.10638394601521341</v>
      </c>
      <c r="AG160">
        <v>9.9017593113986974E-2</v>
      </c>
      <c r="AH160">
        <v>0.11368455988317147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</row>
    <row r="161" spans="1:40" x14ac:dyDescent="0.25">
      <c r="A161" t="s">
        <v>195</v>
      </c>
      <c r="B161">
        <v>0.17580263155319739</v>
      </c>
      <c r="C161">
        <v>0.16520160850060922</v>
      </c>
      <c r="D161">
        <v>0.18587149308436662</v>
      </c>
      <c r="E161">
        <v>0.15706636926032436</v>
      </c>
      <c r="F161">
        <v>0.15025816534052899</v>
      </c>
      <c r="G161">
        <v>0.16387553331642407</v>
      </c>
      <c r="H161">
        <v>0.12335639925911161</v>
      </c>
      <c r="I161">
        <v>0.11392684428348676</v>
      </c>
      <c r="J161">
        <v>0.13279794201350875</v>
      </c>
      <c r="K161">
        <v>0.12768309074283438</v>
      </c>
      <c r="L161">
        <v>0.12205575478474098</v>
      </c>
      <c r="M161">
        <v>0.13322529282553561</v>
      </c>
      <c r="N161">
        <v>9.509390379363275E-2</v>
      </c>
      <c r="O161">
        <v>9.0394569108009637E-2</v>
      </c>
      <c r="P161">
        <v>0.1000213741918114</v>
      </c>
      <c r="Q161">
        <v>9.584284223229747E-2</v>
      </c>
      <c r="R161">
        <v>8.9285429745691869E-2</v>
      </c>
      <c r="S161">
        <v>0.10264148877490138</v>
      </c>
      <c r="T161">
        <v>4.0149286170231856E-2</v>
      </c>
      <c r="U161">
        <v>3.7753679211273226E-2</v>
      </c>
      <c r="V161">
        <v>4.2501872766281396E-2</v>
      </c>
      <c r="W161">
        <v>2.0914972463802105E-2</v>
      </c>
      <c r="X161">
        <v>1.731778165914561E-2</v>
      </c>
      <c r="Y161">
        <v>2.4394690573261067E-2</v>
      </c>
      <c r="Z161">
        <v>2.2960268514598741E-2</v>
      </c>
      <c r="AA161">
        <v>2.1661781622068374E-2</v>
      </c>
      <c r="AB161">
        <v>2.430148321129327E-2</v>
      </c>
      <c r="AC161">
        <v>2.014937512748834E-2</v>
      </c>
      <c r="AD161">
        <v>1.8026224496960903E-2</v>
      </c>
      <c r="AE161">
        <v>2.2146274010953454E-2</v>
      </c>
      <c r="AF161">
        <v>0.10731300883104131</v>
      </c>
      <c r="AG161">
        <v>9.9834353577422402E-2</v>
      </c>
      <c r="AH161">
        <v>0.11454883748919009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</row>
    <row r="162" spans="1:40" x14ac:dyDescent="0.25">
      <c r="A162" t="s">
        <v>196</v>
      </c>
      <c r="B162">
        <v>0.17531811900399885</v>
      </c>
      <c r="C162">
        <v>0.16456649693324055</v>
      </c>
      <c r="D162">
        <v>0.18536848449786142</v>
      </c>
      <c r="E162">
        <v>0.15657002102268083</v>
      </c>
      <c r="F162">
        <v>0.14998797705500011</v>
      </c>
      <c r="G162">
        <v>0.16316057434899472</v>
      </c>
      <c r="H162">
        <v>0.12324559262475289</v>
      </c>
      <c r="I162">
        <v>0.11411465523764824</v>
      </c>
      <c r="J162">
        <v>0.13260486149291734</v>
      </c>
      <c r="K162">
        <v>0.12786870131595421</v>
      </c>
      <c r="L162">
        <v>0.12213940458153674</v>
      </c>
      <c r="M162">
        <v>0.13347177762743923</v>
      </c>
      <c r="N162">
        <v>9.4919646305969357E-2</v>
      </c>
      <c r="O162">
        <v>9.027074251405523E-2</v>
      </c>
      <c r="P162">
        <v>9.9524747053224505E-2</v>
      </c>
      <c r="Q162">
        <v>9.5898042167496089E-2</v>
      </c>
      <c r="R162">
        <v>8.9156346398534758E-2</v>
      </c>
      <c r="S162">
        <v>0.10244811949910756</v>
      </c>
      <c r="T162">
        <v>4.0211207149242853E-2</v>
      </c>
      <c r="U162">
        <v>3.7793504546005566E-2</v>
      </c>
      <c r="V162">
        <v>4.2508499140415622E-2</v>
      </c>
      <c r="W162">
        <v>2.0973961044895902E-2</v>
      </c>
      <c r="X162">
        <v>1.7368407278289331E-2</v>
      </c>
      <c r="Y162">
        <v>2.4405953633747875E-2</v>
      </c>
      <c r="Z162">
        <v>2.2942200404762442E-2</v>
      </c>
      <c r="AA162">
        <v>2.1626167757007174E-2</v>
      </c>
      <c r="AB162">
        <v>2.4234872106051793E-2</v>
      </c>
      <c r="AC162">
        <v>2.0144633770700218E-2</v>
      </c>
      <c r="AD162">
        <v>1.8019611416118922E-2</v>
      </c>
      <c r="AE162">
        <v>2.2032958199783091E-2</v>
      </c>
      <c r="AF162">
        <v>0.10827361367118617</v>
      </c>
      <c r="AG162">
        <v>0.10101457057009217</v>
      </c>
      <c r="AH162">
        <v>0.11547321055330542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</row>
    <row r="163" spans="1:40" x14ac:dyDescent="0.25">
      <c r="A163" t="s">
        <v>197</v>
      </c>
      <c r="B163">
        <v>0.17492745529498335</v>
      </c>
      <c r="C163">
        <v>0.16471723849303987</v>
      </c>
      <c r="D163">
        <v>0.1845764828046231</v>
      </c>
      <c r="E163">
        <v>0.15604617415197308</v>
      </c>
      <c r="F163">
        <v>0.14963129935627051</v>
      </c>
      <c r="G163">
        <v>0.16273250784655097</v>
      </c>
      <c r="H163">
        <v>0.1230891471802768</v>
      </c>
      <c r="I163">
        <v>0.11389329027965388</v>
      </c>
      <c r="J163">
        <v>0.13243865648945816</v>
      </c>
      <c r="K163">
        <v>0.12804952626684696</v>
      </c>
      <c r="L163">
        <v>0.12245585381446226</v>
      </c>
      <c r="M163">
        <v>0.13358754156617617</v>
      </c>
      <c r="N163">
        <v>9.4776784893516292E-2</v>
      </c>
      <c r="O163">
        <v>9.0257759957027006E-2</v>
      </c>
      <c r="P163">
        <v>9.9364477467749429E-2</v>
      </c>
      <c r="Q163">
        <v>9.6055579676964362E-2</v>
      </c>
      <c r="R163">
        <v>8.9570655813069333E-2</v>
      </c>
      <c r="S163">
        <v>0.10248198008936638</v>
      </c>
      <c r="T163">
        <v>4.0275776805629264E-2</v>
      </c>
      <c r="U163">
        <v>3.7881466542442857E-2</v>
      </c>
      <c r="V163">
        <v>4.260200082344652E-2</v>
      </c>
      <c r="W163">
        <v>2.1024843739456442E-2</v>
      </c>
      <c r="X163">
        <v>1.7488289275749979E-2</v>
      </c>
      <c r="Y163">
        <v>2.435200113701861E-2</v>
      </c>
      <c r="Z163">
        <v>2.2932923630168914E-2</v>
      </c>
      <c r="AA163">
        <v>2.1624586361740972E-2</v>
      </c>
      <c r="AB163">
        <v>2.4183643510655897E-2</v>
      </c>
      <c r="AC163">
        <v>2.0116672710429013E-2</v>
      </c>
      <c r="AD163">
        <v>1.7933929968014344E-2</v>
      </c>
      <c r="AE163">
        <v>2.2052350112425553E-2</v>
      </c>
      <c r="AF163">
        <v>0.10927911703083522</v>
      </c>
      <c r="AG163">
        <v>0.10205782843358113</v>
      </c>
      <c r="AH163">
        <v>0.1160252988517379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</row>
    <row r="164" spans="1:40" x14ac:dyDescent="0.25">
      <c r="A164" t="s">
        <v>198</v>
      </c>
      <c r="B164">
        <v>0.17445812669662888</v>
      </c>
      <c r="C164">
        <v>0.16458606528357783</v>
      </c>
      <c r="D164">
        <v>0.18413078155451817</v>
      </c>
      <c r="E164">
        <v>0.1556470708345371</v>
      </c>
      <c r="F164">
        <v>0.14933664908563971</v>
      </c>
      <c r="G164">
        <v>0.16239490440666038</v>
      </c>
      <c r="H164">
        <v>0.1229682206337428</v>
      </c>
      <c r="I164">
        <v>0.11420407109940467</v>
      </c>
      <c r="J164">
        <v>0.13188319380910785</v>
      </c>
      <c r="K164">
        <v>0.12815889793664151</v>
      </c>
      <c r="L164">
        <v>0.12264274101572387</v>
      </c>
      <c r="M164">
        <v>0.1335514495758327</v>
      </c>
      <c r="N164">
        <v>9.4798583619105897E-2</v>
      </c>
      <c r="O164">
        <v>9.0130633473117561E-2</v>
      </c>
      <c r="P164">
        <v>9.9252591379648286E-2</v>
      </c>
      <c r="Q164">
        <v>9.6074126024498357E-2</v>
      </c>
      <c r="R164">
        <v>8.9637824926371845E-2</v>
      </c>
      <c r="S164">
        <v>0.10251243907098209</v>
      </c>
      <c r="T164">
        <v>4.0323329239268624E-2</v>
      </c>
      <c r="U164">
        <v>3.7881142351484653E-2</v>
      </c>
      <c r="V164">
        <v>4.2645644575632913E-2</v>
      </c>
      <c r="W164">
        <v>2.100621147139646E-2</v>
      </c>
      <c r="X164">
        <v>1.7443728273167577E-2</v>
      </c>
      <c r="Y164">
        <v>2.4534744982645507E-2</v>
      </c>
      <c r="Z164">
        <v>2.292182663711452E-2</v>
      </c>
      <c r="AA164">
        <v>2.1588539395928728E-2</v>
      </c>
      <c r="AB164">
        <v>2.4222219204092212E-2</v>
      </c>
      <c r="AC164">
        <v>2.0099129805059523E-2</v>
      </c>
      <c r="AD164">
        <v>1.8015508466357417E-2</v>
      </c>
      <c r="AE164">
        <v>2.2017744732514798E-2</v>
      </c>
      <c r="AF164">
        <v>0.11017249553872899</v>
      </c>
      <c r="AG164">
        <v>0.10318168530230398</v>
      </c>
      <c r="AH164">
        <v>0.11718667148187459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</row>
    <row r="165" spans="1:40" x14ac:dyDescent="0.25">
      <c r="A165" t="s">
        <v>199</v>
      </c>
      <c r="B165">
        <v>0.17393397122664536</v>
      </c>
      <c r="C165">
        <v>0.1646190944028727</v>
      </c>
      <c r="D165">
        <v>0.18295497449528175</v>
      </c>
      <c r="E165">
        <v>0.15522396292554794</v>
      </c>
      <c r="F165">
        <v>0.14909297671078089</v>
      </c>
      <c r="G165">
        <v>0.1615602298662798</v>
      </c>
      <c r="H165">
        <v>0.12286752449324209</v>
      </c>
      <c r="I165">
        <v>0.11415124584647462</v>
      </c>
      <c r="J165">
        <v>0.13156622297030521</v>
      </c>
      <c r="K165">
        <v>0.12824503093322182</v>
      </c>
      <c r="L165">
        <v>0.12263494640090893</v>
      </c>
      <c r="M165">
        <v>0.13381311125044318</v>
      </c>
      <c r="N165">
        <v>9.4766553301183651E-2</v>
      </c>
      <c r="O165">
        <v>9.0349542354061257E-2</v>
      </c>
      <c r="P165">
        <v>9.9377696065203996E-2</v>
      </c>
      <c r="Q165">
        <v>9.6088347568895602E-2</v>
      </c>
      <c r="R165">
        <v>8.9698798266583613E-2</v>
      </c>
      <c r="S165">
        <v>0.10218200177318015</v>
      </c>
      <c r="T165">
        <v>4.0384818290367608E-2</v>
      </c>
      <c r="U165">
        <v>3.7965703712611217E-2</v>
      </c>
      <c r="V165">
        <v>4.2725135765936499E-2</v>
      </c>
      <c r="W165">
        <v>2.1010975798800541E-2</v>
      </c>
      <c r="X165">
        <v>1.7509736934785303E-2</v>
      </c>
      <c r="Y165">
        <v>2.4491675191066126E-2</v>
      </c>
      <c r="Z165">
        <v>2.2913043661269113E-2</v>
      </c>
      <c r="AA165">
        <v>2.1598266027447709E-2</v>
      </c>
      <c r="AB165">
        <v>2.4188508835178091E-2</v>
      </c>
      <c r="AC165">
        <v>2.0089046801769816E-2</v>
      </c>
      <c r="AD165">
        <v>1.7997915132789196E-2</v>
      </c>
      <c r="AE165">
        <v>2.1959498570531664E-2</v>
      </c>
      <c r="AF165">
        <v>0.11108239557180737</v>
      </c>
      <c r="AG165">
        <v>0.1040983826930217</v>
      </c>
      <c r="AH165">
        <v>0.11773572531506943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</row>
    <row r="166" spans="1:40" x14ac:dyDescent="0.25">
      <c r="A166" t="s">
        <v>200</v>
      </c>
      <c r="B166">
        <v>0.17338557166589494</v>
      </c>
      <c r="C166">
        <v>0.16482568197745764</v>
      </c>
      <c r="D166">
        <v>0.18183455893663478</v>
      </c>
      <c r="E166">
        <v>0.15478271732401441</v>
      </c>
      <c r="F166">
        <v>0.14871011667264433</v>
      </c>
      <c r="G166">
        <v>0.16057008718789564</v>
      </c>
      <c r="H166">
        <v>0.12289559096498438</v>
      </c>
      <c r="I166">
        <v>0.11477530953963538</v>
      </c>
      <c r="J166">
        <v>0.13102267352209715</v>
      </c>
      <c r="K166">
        <v>0.12833332558929214</v>
      </c>
      <c r="L166">
        <v>0.12288894686564719</v>
      </c>
      <c r="M166">
        <v>0.13374842624227898</v>
      </c>
      <c r="N166">
        <v>9.4801341087892954E-2</v>
      </c>
      <c r="O166">
        <v>9.0196976149385905E-2</v>
      </c>
      <c r="P166">
        <v>9.932270328630613E-2</v>
      </c>
      <c r="Q166">
        <v>9.6199533507532048E-2</v>
      </c>
      <c r="R166">
        <v>9.0377746507279783E-2</v>
      </c>
      <c r="S166">
        <v>0.10211185095629569</v>
      </c>
      <c r="T166">
        <v>4.0445942569591442E-2</v>
      </c>
      <c r="U166">
        <v>3.8022907932336869E-2</v>
      </c>
      <c r="V166">
        <v>4.2877631466029513E-2</v>
      </c>
      <c r="W166">
        <v>2.0998738265267668E-2</v>
      </c>
      <c r="X166">
        <v>1.7602753345353828E-2</v>
      </c>
      <c r="Y166">
        <v>2.4411343100261128E-2</v>
      </c>
      <c r="Z166">
        <v>2.2902410032854516E-2</v>
      </c>
      <c r="AA166">
        <v>2.1602880408381063E-2</v>
      </c>
      <c r="AB166">
        <v>2.4187618164062542E-2</v>
      </c>
      <c r="AC166">
        <v>2.0074821393031052E-2</v>
      </c>
      <c r="AD166">
        <v>1.7933082767612785E-2</v>
      </c>
      <c r="AE166">
        <v>2.2028729327470541E-2</v>
      </c>
      <c r="AF166">
        <v>0.11199963031726461</v>
      </c>
      <c r="AG166">
        <v>0.10535108618002509</v>
      </c>
      <c r="AH166">
        <v>0.11857539630025418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</row>
    <row r="167" spans="1:40" x14ac:dyDescent="0.25">
      <c r="A167" t="s">
        <v>201</v>
      </c>
      <c r="B167">
        <v>0.1724995439116648</v>
      </c>
      <c r="C167">
        <v>0.16377419593189108</v>
      </c>
      <c r="D167">
        <v>0.18110949072630972</v>
      </c>
      <c r="E167">
        <v>0.15427221379771963</v>
      </c>
      <c r="F167">
        <v>0.14820226850892962</v>
      </c>
      <c r="G167">
        <v>0.16012968869461314</v>
      </c>
      <c r="H167">
        <v>0.12235514693085836</v>
      </c>
      <c r="I167">
        <v>0.11434086657899842</v>
      </c>
      <c r="J167">
        <v>0.13057476126942744</v>
      </c>
      <c r="K167">
        <v>0.12865003498793021</v>
      </c>
      <c r="L167">
        <v>0.12334022923721592</v>
      </c>
      <c r="M167">
        <v>0.13407193228743905</v>
      </c>
      <c r="N167">
        <v>9.4845935274656207E-2</v>
      </c>
      <c r="O167">
        <v>9.0322143102782942E-2</v>
      </c>
      <c r="P167">
        <v>9.9461115750784743E-2</v>
      </c>
      <c r="Q167">
        <v>9.6506387999434437E-2</v>
      </c>
      <c r="R167">
        <v>9.0580223498615636E-2</v>
      </c>
      <c r="S167">
        <v>0.10232804122887776</v>
      </c>
      <c r="T167">
        <v>4.0486428464439568E-2</v>
      </c>
      <c r="U167">
        <v>3.8154708642129345E-2</v>
      </c>
      <c r="V167">
        <v>4.2986170610689448E-2</v>
      </c>
      <c r="W167">
        <v>2.1001080289831789E-2</v>
      </c>
      <c r="X167">
        <v>1.7466808807037069E-2</v>
      </c>
      <c r="Y167">
        <v>2.4362793832837633E-2</v>
      </c>
      <c r="Z167">
        <v>2.2895650190679892E-2</v>
      </c>
      <c r="AA167">
        <v>2.1584197074144291E-2</v>
      </c>
      <c r="AB167">
        <v>2.4194193796180576E-2</v>
      </c>
      <c r="AC167">
        <v>2.0067337843774385E-2</v>
      </c>
      <c r="AD167">
        <v>1.7962325984867949E-2</v>
      </c>
      <c r="AE167">
        <v>2.1973511215266906E-2</v>
      </c>
      <c r="AF167">
        <v>0.11268047493341272</v>
      </c>
      <c r="AG167">
        <v>0.10612300913691694</v>
      </c>
      <c r="AH167">
        <v>0.11949851565587617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</row>
    <row r="168" spans="1:40" x14ac:dyDescent="0.25">
      <c r="A168" t="s">
        <v>202</v>
      </c>
      <c r="B168">
        <v>0.17157578922187514</v>
      </c>
      <c r="C168">
        <v>0.16302116103708353</v>
      </c>
      <c r="D168">
        <v>0.18004055316105316</v>
      </c>
      <c r="E168">
        <v>0.15377994160214981</v>
      </c>
      <c r="F168">
        <v>0.147748857980087</v>
      </c>
      <c r="G168">
        <v>0.15949741881321938</v>
      </c>
      <c r="H168">
        <v>0.12196415756283516</v>
      </c>
      <c r="I168">
        <v>0.11418393362991869</v>
      </c>
      <c r="J168">
        <v>0.1299109382076496</v>
      </c>
      <c r="K168">
        <v>0.12894363076934859</v>
      </c>
      <c r="L168">
        <v>0.12373610683762598</v>
      </c>
      <c r="M168">
        <v>0.1343804942023103</v>
      </c>
      <c r="N168">
        <v>9.4900091737648518E-2</v>
      </c>
      <c r="O168">
        <v>9.0373595701789322E-2</v>
      </c>
      <c r="P168">
        <v>9.9273423740118133E-2</v>
      </c>
      <c r="Q168">
        <v>9.6809579437076451E-2</v>
      </c>
      <c r="R168">
        <v>9.1074843699556526E-2</v>
      </c>
      <c r="S168">
        <v>0.10251428129776444</v>
      </c>
      <c r="T168">
        <v>4.0535774763975463E-2</v>
      </c>
      <c r="U168">
        <v>3.8148971172126893E-2</v>
      </c>
      <c r="V168">
        <v>4.2946927296279566E-2</v>
      </c>
      <c r="W168">
        <v>2.1026355732776166E-2</v>
      </c>
      <c r="X168">
        <v>1.7585061793114018E-2</v>
      </c>
      <c r="Y168">
        <v>2.437293346555619E-2</v>
      </c>
      <c r="Z168">
        <v>2.2887630099745565E-2</v>
      </c>
      <c r="AA168">
        <v>2.1583623474145566E-2</v>
      </c>
      <c r="AB168">
        <v>2.4146842389059148E-2</v>
      </c>
      <c r="AC168">
        <v>2.0047877238482729E-2</v>
      </c>
      <c r="AD168">
        <v>1.7879354495817665E-2</v>
      </c>
      <c r="AE168">
        <v>2.1995162499006786E-2</v>
      </c>
      <c r="AF168">
        <v>0.113292087550389</v>
      </c>
      <c r="AG168">
        <v>0.10646819902202098</v>
      </c>
      <c r="AH168">
        <v>0.11988121645055025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</row>
    <row r="169" spans="1:40" x14ac:dyDescent="0.25">
      <c r="A169" t="s">
        <v>203</v>
      </c>
      <c r="B169">
        <v>0.17206123107168803</v>
      </c>
      <c r="C169">
        <v>0.16283074108963985</v>
      </c>
      <c r="D169">
        <v>0.18136771358909609</v>
      </c>
      <c r="E169">
        <v>0.15313971532020018</v>
      </c>
      <c r="F169">
        <v>0.14673753811546586</v>
      </c>
      <c r="G169">
        <v>0.15902429724263289</v>
      </c>
      <c r="H169">
        <v>0.12262035586856669</v>
      </c>
      <c r="I169">
        <v>0.11370870690704088</v>
      </c>
      <c r="J169">
        <v>0.13115228504726026</v>
      </c>
      <c r="K169">
        <v>0.12907583495519381</v>
      </c>
      <c r="L169">
        <v>0.12369290056671747</v>
      </c>
      <c r="M169">
        <v>0.13458042024327996</v>
      </c>
      <c r="N169">
        <v>9.471924612275795E-2</v>
      </c>
      <c r="O169">
        <v>9.0099399580990558E-2</v>
      </c>
      <c r="P169">
        <v>9.9301552849453883E-2</v>
      </c>
      <c r="Q169">
        <v>9.6548215193296025E-2</v>
      </c>
      <c r="R169">
        <v>9.0437164982607454E-2</v>
      </c>
      <c r="S169">
        <v>0.1026806444604276</v>
      </c>
      <c r="T169">
        <v>4.0576671165131799E-2</v>
      </c>
      <c r="U169">
        <v>3.8111493590255632E-2</v>
      </c>
      <c r="V169">
        <v>4.2990438916715903E-2</v>
      </c>
      <c r="W169">
        <v>2.0966700131296007E-2</v>
      </c>
      <c r="X169">
        <v>1.732770925807111E-2</v>
      </c>
      <c r="Y169">
        <v>2.4293444925902508E-2</v>
      </c>
      <c r="Z169">
        <v>2.2874789906614516E-2</v>
      </c>
      <c r="AA169">
        <v>2.1563699921477233E-2</v>
      </c>
      <c r="AB169">
        <v>2.4147164784084942E-2</v>
      </c>
      <c r="AC169">
        <v>2.0027213916570186E-2</v>
      </c>
      <c r="AD169">
        <v>1.7878586891126341E-2</v>
      </c>
      <c r="AE169">
        <v>2.203667417683846E-2</v>
      </c>
      <c r="AF169">
        <v>0.11365959254228773</v>
      </c>
      <c r="AG169">
        <v>0.10677983280858797</v>
      </c>
      <c r="AH169">
        <v>0.12052170986348011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</row>
    <row r="170" spans="1:40" x14ac:dyDescent="0.25">
      <c r="A170" t="s">
        <v>204</v>
      </c>
      <c r="B170">
        <v>0.17249415690015019</v>
      </c>
      <c r="C170">
        <v>0.16280694140757862</v>
      </c>
      <c r="D170">
        <v>0.1821104439090491</v>
      </c>
      <c r="E170">
        <v>0.15253172394463058</v>
      </c>
      <c r="F170">
        <v>0.14575149842434845</v>
      </c>
      <c r="G170">
        <v>0.15876968615089657</v>
      </c>
      <c r="H170">
        <v>0.12322749778632114</v>
      </c>
      <c r="I170">
        <v>0.11412837546910426</v>
      </c>
      <c r="J170">
        <v>0.1320139177666671</v>
      </c>
      <c r="K170">
        <v>0.12920989094551347</v>
      </c>
      <c r="L170">
        <v>0.12354373341926317</v>
      </c>
      <c r="M170">
        <v>0.13475060524570437</v>
      </c>
      <c r="N170">
        <v>9.4546974951907226E-2</v>
      </c>
      <c r="O170">
        <v>8.9955402315336247E-2</v>
      </c>
      <c r="P170">
        <v>9.9263442796240886E-2</v>
      </c>
      <c r="Q170">
        <v>9.6256169178258438E-2</v>
      </c>
      <c r="R170">
        <v>8.9989561375732691E-2</v>
      </c>
      <c r="S170">
        <v>0.10248288460315715</v>
      </c>
      <c r="T170">
        <v>4.0621630065609766E-2</v>
      </c>
      <c r="U170">
        <v>3.8208300213915483E-2</v>
      </c>
      <c r="V170">
        <v>4.3124575993285036E-2</v>
      </c>
      <c r="W170">
        <v>2.0912266036874107E-2</v>
      </c>
      <c r="X170">
        <v>1.725591491092298E-2</v>
      </c>
      <c r="Y170">
        <v>2.4360826298150871E-2</v>
      </c>
      <c r="Z170">
        <v>2.2861209309879886E-2</v>
      </c>
      <c r="AA170">
        <v>2.1567315711572197E-2</v>
      </c>
      <c r="AB170">
        <v>2.4110688800819177E-2</v>
      </c>
      <c r="AC170">
        <v>2.0014094797475911E-2</v>
      </c>
      <c r="AD170">
        <v>1.7850491363194734E-2</v>
      </c>
      <c r="AE170">
        <v>2.1984909400667139E-2</v>
      </c>
      <c r="AF170">
        <v>0.11395416450103736</v>
      </c>
      <c r="AG170">
        <v>0.10663200045892721</v>
      </c>
      <c r="AH170">
        <v>0.12110012650269966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</row>
    <row r="171" spans="1:40" x14ac:dyDescent="0.25">
      <c r="A171" t="s">
        <v>205</v>
      </c>
      <c r="B171">
        <v>0.17301940488781159</v>
      </c>
      <c r="C171">
        <v>0.16319366368396324</v>
      </c>
      <c r="D171">
        <v>0.18301555542409578</v>
      </c>
      <c r="E171">
        <v>0.15191018395773526</v>
      </c>
      <c r="F171">
        <v>0.14549990876566971</v>
      </c>
      <c r="G171">
        <v>0.15835344999786821</v>
      </c>
      <c r="H171">
        <v>0.1237920524777482</v>
      </c>
      <c r="I171">
        <v>0.11446933118382602</v>
      </c>
      <c r="J171">
        <v>0.13273835434400305</v>
      </c>
      <c r="K171">
        <v>0.12928920204155753</v>
      </c>
      <c r="L171">
        <v>0.12369564698823621</v>
      </c>
      <c r="M171">
        <v>0.13495688658599625</v>
      </c>
      <c r="N171">
        <v>9.435699178704425E-2</v>
      </c>
      <c r="O171">
        <v>8.9430972536988756E-2</v>
      </c>
      <c r="P171">
        <v>9.9043109245608316E-2</v>
      </c>
      <c r="Q171">
        <v>9.5952410270653182E-2</v>
      </c>
      <c r="R171">
        <v>8.9415412028269373E-2</v>
      </c>
      <c r="S171">
        <v>0.10240644818798889</v>
      </c>
      <c r="T171">
        <v>4.0685598765047577E-2</v>
      </c>
      <c r="U171">
        <v>3.8266296939821268E-2</v>
      </c>
      <c r="V171">
        <v>4.3209972592470294E-2</v>
      </c>
      <c r="W171">
        <v>2.0833132169866032E-2</v>
      </c>
      <c r="X171">
        <v>1.7168146101286721E-2</v>
      </c>
      <c r="Y171">
        <v>2.4228498168365649E-2</v>
      </c>
      <c r="Z171">
        <v>2.284656225735867E-2</v>
      </c>
      <c r="AA171">
        <v>2.1532435816757383E-2</v>
      </c>
      <c r="AB171">
        <v>2.4102957043939714E-2</v>
      </c>
      <c r="AC171">
        <v>2.0008521967890065E-2</v>
      </c>
      <c r="AD171">
        <v>1.7841194368708024E-2</v>
      </c>
      <c r="AE171">
        <v>2.1924430153274683E-2</v>
      </c>
      <c r="AF171">
        <v>0.1142721516629097</v>
      </c>
      <c r="AG171">
        <v>0.10676764523032517</v>
      </c>
      <c r="AH171">
        <v>0.12169448218042192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</row>
    <row r="172" spans="1:40" x14ac:dyDescent="0.25">
      <c r="A172" t="s">
        <v>206</v>
      </c>
      <c r="B172">
        <v>0.1735018149268549</v>
      </c>
      <c r="C172">
        <v>0.16410820388294717</v>
      </c>
      <c r="D172">
        <v>0.18327413373126594</v>
      </c>
      <c r="E172">
        <v>0.15132458324233636</v>
      </c>
      <c r="F172">
        <v>0.14469744897153322</v>
      </c>
      <c r="G172">
        <v>0.15774270636178267</v>
      </c>
      <c r="H172">
        <v>0.12441660433785982</v>
      </c>
      <c r="I172">
        <v>0.11526631220937111</v>
      </c>
      <c r="J172">
        <v>0.13317234989811461</v>
      </c>
      <c r="K172">
        <v>0.12942020417177427</v>
      </c>
      <c r="L172">
        <v>0.12383599242045749</v>
      </c>
      <c r="M172">
        <v>0.13526528974658897</v>
      </c>
      <c r="N172">
        <v>9.4163395193225446E-2</v>
      </c>
      <c r="O172">
        <v>8.9256616846359355E-2</v>
      </c>
      <c r="P172">
        <v>9.8797494726704974E-2</v>
      </c>
      <c r="Q172">
        <v>9.5658046469103336E-2</v>
      </c>
      <c r="R172">
        <v>8.9323626242195919E-2</v>
      </c>
      <c r="S172">
        <v>0.1017919086086258</v>
      </c>
      <c r="T172">
        <v>4.0736839174866542E-2</v>
      </c>
      <c r="U172">
        <v>3.8401699608966777E-2</v>
      </c>
      <c r="V172">
        <v>4.3214135052617605E-2</v>
      </c>
      <c r="W172">
        <v>2.0786324595499603E-2</v>
      </c>
      <c r="X172">
        <v>1.7283657798488158E-2</v>
      </c>
      <c r="Y172">
        <v>2.4074399311371349E-2</v>
      </c>
      <c r="Z172">
        <v>2.2836619502335519E-2</v>
      </c>
      <c r="AA172">
        <v>2.1540012747422822E-2</v>
      </c>
      <c r="AB172">
        <v>2.4076908321656133E-2</v>
      </c>
      <c r="AC172">
        <v>2.0000674264292521E-2</v>
      </c>
      <c r="AD172">
        <v>1.7861997584872395E-2</v>
      </c>
      <c r="AE172">
        <v>2.1916128846370529E-2</v>
      </c>
      <c r="AF172">
        <v>0.11454538264845072</v>
      </c>
      <c r="AG172">
        <v>0.107038988144502</v>
      </c>
      <c r="AH172">
        <v>0.12199650711819263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</row>
    <row r="173" spans="1:40" x14ac:dyDescent="0.25">
      <c r="A173" t="s">
        <v>207</v>
      </c>
      <c r="B173">
        <v>0.17379745582222186</v>
      </c>
      <c r="C173">
        <v>0.16439172651528058</v>
      </c>
      <c r="D173">
        <v>0.18319706856864276</v>
      </c>
      <c r="E173">
        <v>0.15076694145734437</v>
      </c>
      <c r="F173">
        <v>0.14426259229958316</v>
      </c>
      <c r="G173">
        <v>0.15721219398454861</v>
      </c>
      <c r="H173">
        <v>0.12507668765859342</v>
      </c>
      <c r="I173">
        <v>0.11584992091734719</v>
      </c>
      <c r="J173">
        <v>0.13376214486757726</v>
      </c>
      <c r="K173">
        <v>0.12951117160621498</v>
      </c>
      <c r="L173">
        <v>0.12383662054160463</v>
      </c>
      <c r="M173">
        <v>0.13526435397894518</v>
      </c>
      <c r="N173">
        <v>9.3985639331730667E-2</v>
      </c>
      <c r="O173">
        <v>8.9329541893388334E-2</v>
      </c>
      <c r="P173">
        <v>9.8768758949919225E-2</v>
      </c>
      <c r="Q173">
        <v>9.5383286632120284E-2</v>
      </c>
      <c r="R173">
        <v>8.9317299824936497E-2</v>
      </c>
      <c r="S173">
        <v>0.10140560098965999</v>
      </c>
      <c r="T173">
        <v>4.0773265051639376E-2</v>
      </c>
      <c r="U173">
        <v>3.8391661199564664E-2</v>
      </c>
      <c r="V173">
        <v>4.3238707218104085E-2</v>
      </c>
      <c r="W173">
        <v>2.0720303719844995E-2</v>
      </c>
      <c r="X173">
        <v>1.7084116272928766E-2</v>
      </c>
      <c r="Y173">
        <v>2.4051460650714465E-2</v>
      </c>
      <c r="Z173">
        <v>2.2819608850066661E-2</v>
      </c>
      <c r="AA173">
        <v>2.154002132142608E-2</v>
      </c>
      <c r="AB173">
        <v>2.4046874121445592E-2</v>
      </c>
      <c r="AC173">
        <v>2.0003107462691863E-2</v>
      </c>
      <c r="AD173">
        <v>1.7915206717190144E-2</v>
      </c>
      <c r="AE173">
        <v>2.2000249198877553E-2</v>
      </c>
      <c r="AF173">
        <v>0.11489618201438695</v>
      </c>
      <c r="AG173">
        <v>0.10767216916809762</v>
      </c>
      <c r="AH173">
        <v>0.12200199002789766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</row>
    <row r="174" spans="1:40" x14ac:dyDescent="0.25">
      <c r="A174" t="s">
        <v>208</v>
      </c>
      <c r="B174">
        <v>0.17397835202187836</v>
      </c>
      <c r="C174">
        <v>0.16355660784609125</v>
      </c>
      <c r="D174">
        <v>0.1839878957201907</v>
      </c>
      <c r="E174">
        <v>0.14969988475632132</v>
      </c>
      <c r="F174">
        <v>0.1429268240886197</v>
      </c>
      <c r="G174">
        <v>0.15653736671767055</v>
      </c>
      <c r="H174">
        <v>0.12563216255418955</v>
      </c>
      <c r="I174">
        <v>0.11624947040077255</v>
      </c>
      <c r="J174">
        <v>0.13483646190278786</v>
      </c>
      <c r="K174">
        <v>0.12982829906303647</v>
      </c>
      <c r="L174">
        <v>0.12417602377634644</v>
      </c>
      <c r="M174">
        <v>0.13559092043580698</v>
      </c>
      <c r="N174">
        <v>9.3803971349027473E-2</v>
      </c>
      <c r="O174">
        <v>8.8903826567873157E-2</v>
      </c>
      <c r="P174">
        <v>9.863650130426832E-2</v>
      </c>
      <c r="Q174">
        <v>9.5346929143491604E-2</v>
      </c>
      <c r="R174">
        <v>8.8759381868483894E-2</v>
      </c>
      <c r="S174">
        <v>0.10182669347937802</v>
      </c>
      <c r="T174">
        <v>4.0815298739784629E-2</v>
      </c>
      <c r="U174">
        <v>3.8405065372979989E-2</v>
      </c>
      <c r="V174">
        <v>4.323025924785058E-2</v>
      </c>
      <c r="W174">
        <v>2.0739917186052715E-2</v>
      </c>
      <c r="X174">
        <v>1.7034963011267237E-2</v>
      </c>
      <c r="Y174">
        <v>2.4286570216659923E-2</v>
      </c>
      <c r="Z174">
        <v>2.2811968599017046E-2</v>
      </c>
      <c r="AA174">
        <v>2.1503354869610906E-2</v>
      </c>
      <c r="AB174">
        <v>2.4046299699893831E-2</v>
      </c>
      <c r="AC174">
        <v>1.9993797821691698E-2</v>
      </c>
      <c r="AD174">
        <v>1.7839662899550669E-2</v>
      </c>
      <c r="AE174">
        <v>2.1978735980857131E-2</v>
      </c>
      <c r="AF174">
        <v>0.11508395892568006</v>
      </c>
      <c r="AG174">
        <v>0.1078525680218229</v>
      </c>
      <c r="AH174">
        <v>0.12253172557323801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</row>
    <row r="175" spans="1:40" x14ac:dyDescent="0.25">
      <c r="A175" t="s">
        <v>209</v>
      </c>
      <c r="B175">
        <v>0.17421126500452447</v>
      </c>
      <c r="C175">
        <v>0.16373302642017337</v>
      </c>
      <c r="D175">
        <v>0.18479249714678408</v>
      </c>
      <c r="E175">
        <v>0.14869740624735264</v>
      </c>
      <c r="F175">
        <v>0.14193776178055256</v>
      </c>
      <c r="G175">
        <v>0.15567291223895785</v>
      </c>
      <c r="H175">
        <v>0.12612474245811808</v>
      </c>
      <c r="I175">
        <v>0.11627995545839323</v>
      </c>
      <c r="J175">
        <v>0.13559810530449351</v>
      </c>
      <c r="K175">
        <v>0.13016076102423302</v>
      </c>
      <c r="L175">
        <v>0.12425529782798228</v>
      </c>
      <c r="M175">
        <v>0.13586295338057067</v>
      </c>
      <c r="N175">
        <v>9.364645165424354E-2</v>
      </c>
      <c r="O175">
        <v>8.8742857115877247E-2</v>
      </c>
      <c r="P175">
        <v>9.8382686630552718E-2</v>
      </c>
      <c r="Q175">
        <v>9.5245772936034229E-2</v>
      </c>
      <c r="R175">
        <v>8.8471032413404468E-2</v>
      </c>
      <c r="S175">
        <v>0.10177442098727121</v>
      </c>
      <c r="T175">
        <v>4.0857481486528104E-2</v>
      </c>
      <c r="U175">
        <v>3.8498877328418835E-2</v>
      </c>
      <c r="V175">
        <v>4.3288978030502107E-2</v>
      </c>
      <c r="W175">
        <v>2.0706461670958506E-2</v>
      </c>
      <c r="X175">
        <v>1.6993141000062998E-2</v>
      </c>
      <c r="Y175">
        <v>2.4362286546984815E-2</v>
      </c>
      <c r="Z175">
        <v>2.2807053893612674E-2</v>
      </c>
      <c r="AA175">
        <v>2.150458646496799E-2</v>
      </c>
      <c r="AB175">
        <v>2.4080170234157573E-2</v>
      </c>
      <c r="AC175">
        <v>1.9985627807472282E-2</v>
      </c>
      <c r="AD175">
        <v>1.7817841778174817E-2</v>
      </c>
      <c r="AE175">
        <v>2.1949230486483208E-2</v>
      </c>
      <c r="AF175">
        <v>0.11533134823190758</v>
      </c>
      <c r="AG175">
        <v>0.1079749131553865</v>
      </c>
      <c r="AH175">
        <v>0.12295803931611271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</row>
    <row r="176" spans="1:40" x14ac:dyDescent="0.25">
      <c r="A176" t="s">
        <v>210</v>
      </c>
      <c r="B176">
        <v>0.1744621618731971</v>
      </c>
      <c r="C176">
        <v>0.16417419657516308</v>
      </c>
      <c r="D176">
        <v>0.18490258957406946</v>
      </c>
      <c r="E176">
        <v>0.14768149810664857</v>
      </c>
      <c r="F176">
        <v>0.14062436825454211</v>
      </c>
      <c r="G176">
        <v>0.15460821816718925</v>
      </c>
      <c r="H176">
        <v>0.12655210904762207</v>
      </c>
      <c r="I176">
        <v>0.11687471939176811</v>
      </c>
      <c r="J176">
        <v>0.1363076889245165</v>
      </c>
      <c r="K176">
        <v>0.13044490678617082</v>
      </c>
      <c r="L176">
        <v>0.12462456165042565</v>
      </c>
      <c r="M176">
        <v>0.13594708314157977</v>
      </c>
      <c r="N176">
        <v>9.3487844839583473E-2</v>
      </c>
      <c r="O176">
        <v>8.8630074503991518E-2</v>
      </c>
      <c r="P176">
        <v>9.8341413219523305E-2</v>
      </c>
      <c r="Q176">
        <v>9.5178624780753451E-2</v>
      </c>
      <c r="R176">
        <v>8.8555841478432706E-2</v>
      </c>
      <c r="S176">
        <v>0.10168466673843223</v>
      </c>
      <c r="T176">
        <v>4.0882210700345867E-2</v>
      </c>
      <c r="U176">
        <v>3.8458775688351571E-2</v>
      </c>
      <c r="V176">
        <v>4.3336336667542885E-2</v>
      </c>
      <c r="W176">
        <v>2.0688356614484441E-2</v>
      </c>
      <c r="X176">
        <v>1.709779932789543E-2</v>
      </c>
      <c r="Y176">
        <v>2.4316498647167291E-2</v>
      </c>
      <c r="Z176">
        <v>2.2796040610112707E-2</v>
      </c>
      <c r="AA176">
        <v>2.1459405060108981E-2</v>
      </c>
      <c r="AB176">
        <v>2.4065885183551333E-2</v>
      </c>
      <c r="AC176">
        <v>1.9970737397501308E-2</v>
      </c>
      <c r="AD176">
        <v>1.7841858180246532E-2</v>
      </c>
      <c r="AE176">
        <v>2.1999604148505783E-2</v>
      </c>
      <c r="AF176">
        <v>0.11556178141288027</v>
      </c>
      <c r="AG176">
        <v>0.10815815144934726</v>
      </c>
      <c r="AH176">
        <v>0.12293957763948427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</row>
    <row r="177" spans="1:40" x14ac:dyDescent="0.25">
      <c r="A177" t="s">
        <v>211</v>
      </c>
      <c r="B177">
        <v>0.17481158880006248</v>
      </c>
      <c r="C177">
        <v>0.16416981194512575</v>
      </c>
      <c r="D177">
        <v>0.18539668941669124</v>
      </c>
      <c r="E177">
        <v>0.14662033388659193</v>
      </c>
      <c r="F177">
        <v>0.1396669227891526</v>
      </c>
      <c r="G177">
        <v>0.1533212002781269</v>
      </c>
      <c r="H177">
        <v>0.12697284808429851</v>
      </c>
      <c r="I177">
        <v>0.1172910443776207</v>
      </c>
      <c r="J177">
        <v>0.13639924709056755</v>
      </c>
      <c r="K177">
        <v>0.13076385268208812</v>
      </c>
      <c r="L177">
        <v>0.12484500164502441</v>
      </c>
      <c r="M177">
        <v>0.13639603210613543</v>
      </c>
      <c r="N177">
        <v>9.333842172831168E-2</v>
      </c>
      <c r="O177">
        <v>8.8382694707501458E-2</v>
      </c>
      <c r="P177">
        <v>9.833507489471896E-2</v>
      </c>
      <c r="Q177">
        <v>9.5074293194334858E-2</v>
      </c>
      <c r="R177">
        <v>8.8646850520305631E-2</v>
      </c>
      <c r="S177">
        <v>0.10175124191505991</v>
      </c>
      <c r="T177">
        <v>4.0922314445669995E-2</v>
      </c>
      <c r="U177">
        <v>3.8524942177522968E-2</v>
      </c>
      <c r="V177">
        <v>4.3355146689475016E-2</v>
      </c>
      <c r="W177">
        <v>2.0673128542069541E-2</v>
      </c>
      <c r="X177">
        <v>1.7022704650028999E-2</v>
      </c>
      <c r="Y177">
        <v>2.4328646003542155E-2</v>
      </c>
      <c r="Z177">
        <v>2.2781828898921719E-2</v>
      </c>
      <c r="AA177">
        <v>2.1484128694850207E-2</v>
      </c>
      <c r="AB177">
        <v>2.4026745197756244E-2</v>
      </c>
      <c r="AC177">
        <v>1.9950340610215819E-2</v>
      </c>
      <c r="AD177">
        <v>1.7869331099763731E-2</v>
      </c>
      <c r="AE177">
        <v>2.1959993138639746E-2</v>
      </c>
      <c r="AF177">
        <v>0.11578968547657632</v>
      </c>
      <c r="AG177">
        <v>0.10836685728766279</v>
      </c>
      <c r="AH177">
        <v>0.1234090700779906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</row>
    <row r="178" spans="1:40" x14ac:dyDescent="0.25">
      <c r="A178" t="s">
        <v>212</v>
      </c>
      <c r="B178">
        <v>0.17489007718682198</v>
      </c>
      <c r="C178">
        <v>0.16391150360630141</v>
      </c>
      <c r="D178">
        <v>0.18537200750966534</v>
      </c>
      <c r="E178">
        <v>0.14587905582126814</v>
      </c>
      <c r="F178">
        <v>0.1389841981616281</v>
      </c>
      <c r="G178">
        <v>0.15254096353763075</v>
      </c>
      <c r="H178">
        <v>0.12745088791259912</v>
      </c>
      <c r="I178">
        <v>0.11779155783607212</v>
      </c>
      <c r="J178">
        <v>0.13696257708571435</v>
      </c>
      <c r="K178">
        <v>0.13091912049021687</v>
      </c>
      <c r="L178">
        <v>0.1248651190382859</v>
      </c>
      <c r="M178">
        <v>0.13670183644054779</v>
      </c>
      <c r="N178">
        <v>9.329076234200448E-2</v>
      </c>
      <c r="O178">
        <v>8.832069071849416E-2</v>
      </c>
      <c r="P178">
        <v>9.8293967439632257E-2</v>
      </c>
      <c r="Q178">
        <v>9.5144077222730175E-2</v>
      </c>
      <c r="R178">
        <v>8.8523362396613292E-2</v>
      </c>
      <c r="S178">
        <v>0.10191268531775621</v>
      </c>
      <c r="T178">
        <v>4.0961317455102682E-2</v>
      </c>
      <c r="U178">
        <v>3.8549519275923511E-2</v>
      </c>
      <c r="V178">
        <v>4.3407327328836467E-2</v>
      </c>
      <c r="W178">
        <v>2.0673531447423933E-2</v>
      </c>
      <c r="X178">
        <v>1.6953809425603573E-2</v>
      </c>
      <c r="Y178">
        <v>2.4223107097380125E-2</v>
      </c>
      <c r="Z178">
        <v>2.2780430197613145E-2</v>
      </c>
      <c r="AA178">
        <v>2.1456489649911259E-2</v>
      </c>
      <c r="AB178">
        <v>2.4012370222746042E-2</v>
      </c>
      <c r="AC178">
        <v>1.9946801905886179E-2</v>
      </c>
      <c r="AD178">
        <v>1.7784836104048022E-2</v>
      </c>
      <c r="AE178">
        <v>2.2011548234680815E-2</v>
      </c>
      <c r="AF178">
        <v>0.11572775863547202</v>
      </c>
      <c r="AG178">
        <v>0.10818887788048459</v>
      </c>
      <c r="AH178">
        <v>0.12336344582736586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</row>
    <row r="179" spans="1:40" x14ac:dyDescent="0.25">
      <c r="A179" t="s">
        <v>213</v>
      </c>
      <c r="B179">
        <v>0.17496650531011662</v>
      </c>
      <c r="C179">
        <v>0.16469620098090781</v>
      </c>
      <c r="D179">
        <v>0.18537604291131504</v>
      </c>
      <c r="E179">
        <v>0.14522503266622702</v>
      </c>
      <c r="F179">
        <v>0.13850397085494198</v>
      </c>
      <c r="G179">
        <v>0.1516539385354036</v>
      </c>
      <c r="H179">
        <v>0.12784535937068614</v>
      </c>
      <c r="I179">
        <v>0.11773175187838393</v>
      </c>
      <c r="J179">
        <v>0.13743218476398877</v>
      </c>
      <c r="K179">
        <v>0.13108180674204059</v>
      </c>
      <c r="L179">
        <v>0.12512589885777806</v>
      </c>
      <c r="M179">
        <v>0.13684739906284854</v>
      </c>
      <c r="N179">
        <v>9.3235713646955834E-2</v>
      </c>
      <c r="O179">
        <v>8.8330033791288023E-2</v>
      </c>
      <c r="P179">
        <v>9.8048313508393381E-2</v>
      </c>
      <c r="Q179">
        <v>9.5149308756494383E-2</v>
      </c>
      <c r="R179">
        <v>8.860366038690784E-2</v>
      </c>
      <c r="S179">
        <v>0.10184222005416811</v>
      </c>
      <c r="T179">
        <v>4.0996270054484876E-2</v>
      </c>
      <c r="U179">
        <v>3.8577338431017377E-2</v>
      </c>
      <c r="V179">
        <v>4.336135361258725E-2</v>
      </c>
      <c r="W179">
        <v>2.0678610624330542E-2</v>
      </c>
      <c r="X179">
        <v>1.7047191673076764E-2</v>
      </c>
      <c r="Y179">
        <v>2.429032348356247E-2</v>
      </c>
      <c r="Z179">
        <v>2.2786782392853994E-2</v>
      </c>
      <c r="AA179">
        <v>2.1451332277459989E-2</v>
      </c>
      <c r="AB179">
        <v>2.4054945454722622E-2</v>
      </c>
      <c r="AC179">
        <v>1.9944911920142531E-2</v>
      </c>
      <c r="AD179">
        <v>1.7793255144815258E-2</v>
      </c>
      <c r="AE179">
        <v>2.2024678330813952E-2</v>
      </c>
      <c r="AF179">
        <v>0.11570746313644899</v>
      </c>
      <c r="AG179">
        <v>0.10811579017867498</v>
      </c>
      <c r="AH179">
        <v>0.12332478225845223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</row>
    <row r="180" spans="1:40" x14ac:dyDescent="0.25">
      <c r="A180" t="s">
        <v>214</v>
      </c>
      <c r="B180">
        <v>0.17510264110494103</v>
      </c>
      <c r="C180">
        <v>0.1651807916415895</v>
      </c>
      <c r="D180">
        <v>0.18470869203468759</v>
      </c>
      <c r="E180">
        <v>0.14453072498581179</v>
      </c>
      <c r="F180">
        <v>0.13792576012043184</v>
      </c>
      <c r="G180">
        <v>0.15099161737547967</v>
      </c>
      <c r="H180">
        <v>0.12825645066595021</v>
      </c>
      <c r="I180">
        <v>0.1191220919674475</v>
      </c>
      <c r="J180">
        <v>0.1376660668723822</v>
      </c>
      <c r="K180">
        <v>0.13123070041095153</v>
      </c>
      <c r="L180">
        <v>0.12535597872330195</v>
      </c>
      <c r="M180">
        <v>0.13684515379346698</v>
      </c>
      <c r="N180">
        <v>9.3206945369567196E-2</v>
      </c>
      <c r="O180">
        <v>8.8393826304065337E-2</v>
      </c>
      <c r="P180">
        <v>9.7918705476442491E-2</v>
      </c>
      <c r="Q180">
        <v>9.5162572236906828E-2</v>
      </c>
      <c r="R180">
        <v>8.865260696117376E-2</v>
      </c>
      <c r="S180">
        <v>0.1016986878043188</v>
      </c>
      <c r="T180">
        <v>4.1027393781594215E-2</v>
      </c>
      <c r="U180">
        <v>3.8610323006472658E-2</v>
      </c>
      <c r="V180">
        <v>4.3506103330458339E-2</v>
      </c>
      <c r="W180">
        <v>2.0645849752971849E-2</v>
      </c>
      <c r="X180">
        <v>1.700849868433553E-2</v>
      </c>
      <c r="Y180">
        <v>2.4221003312831689E-2</v>
      </c>
      <c r="Z180">
        <v>2.2783219738693447E-2</v>
      </c>
      <c r="AA180">
        <v>2.1458265631169281E-2</v>
      </c>
      <c r="AB180">
        <v>2.4038757564256226E-2</v>
      </c>
      <c r="AC180">
        <v>1.9946181982459722E-2</v>
      </c>
      <c r="AD180">
        <v>1.7794087017455849E-2</v>
      </c>
      <c r="AE180">
        <v>2.2044693683614093E-2</v>
      </c>
      <c r="AF180">
        <v>0.11566759752004724</v>
      </c>
      <c r="AG180">
        <v>0.10820452907985012</v>
      </c>
      <c r="AH180">
        <v>0.12298128022589486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</row>
    <row r="181" spans="1:40" x14ac:dyDescent="0.25">
      <c r="A181" t="s">
        <v>215</v>
      </c>
      <c r="B181">
        <v>0.17523275900134513</v>
      </c>
      <c r="C181">
        <v>0.1645829223471138</v>
      </c>
      <c r="D181">
        <v>0.18569991629395172</v>
      </c>
      <c r="E181">
        <v>0.14401341139038393</v>
      </c>
      <c r="F181">
        <v>0.13736395169553656</v>
      </c>
      <c r="G181">
        <v>0.15066587149819155</v>
      </c>
      <c r="H181">
        <v>0.12886436751484895</v>
      </c>
      <c r="I181">
        <v>0.1192067299799606</v>
      </c>
      <c r="J181">
        <v>0.1386153564269953</v>
      </c>
      <c r="K181">
        <v>0.13139040001258484</v>
      </c>
      <c r="L181">
        <v>0.12548828151394645</v>
      </c>
      <c r="M181">
        <v>0.13741676207862541</v>
      </c>
      <c r="N181">
        <v>9.3149768310793662E-2</v>
      </c>
      <c r="O181">
        <v>8.8197607277574558E-2</v>
      </c>
      <c r="P181">
        <v>9.7910640174577485E-2</v>
      </c>
      <c r="Q181">
        <v>9.5316964974968665E-2</v>
      </c>
      <c r="R181">
        <v>8.8537534454213584E-2</v>
      </c>
      <c r="S181">
        <v>0.10206451670612569</v>
      </c>
      <c r="T181">
        <v>4.1054017293063759E-2</v>
      </c>
      <c r="U181">
        <v>3.8604815596009714E-2</v>
      </c>
      <c r="V181">
        <v>4.358547216946513E-2</v>
      </c>
      <c r="W181">
        <v>2.065750631245868E-2</v>
      </c>
      <c r="X181">
        <v>1.7008476544576021E-2</v>
      </c>
      <c r="Y181">
        <v>2.4409329285129677E-2</v>
      </c>
      <c r="Z181">
        <v>2.2789915978501048E-2</v>
      </c>
      <c r="AA181">
        <v>2.1470720977463109E-2</v>
      </c>
      <c r="AB181">
        <v>2.4080535321631985E-2</v>
      </c>
      <c r="AC181">
        <v>1.9937894935997128E-2</v>
      </c>
      <c r="AD181">
        <v>1.7833584954892696E-2</v>
      </c>
      <c r="AE181">
        <v>2.201083768217197E-2</v>
      </c>
      <c r="AF181">
        <v>0.11513596414405203</v>
      </c>
      <c r="AG181">
        <v>0.10748361513084709</v>
      </c>
      <c r="AH181">
        <v>0.12288794061289712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</row>
    <row r="182" spans="1:40" x14ac:dyDescent="0.25">
      <c r="A182" t="s">
        <v>216</v>
      </c>
      <c r="B182">
        <v>0.17534433574670422</v>
      </c>
      <c r="C182">
        <v>0.16443731649161036</v>
      </c>
      <c r="D182">
        <v>0.18604183295511714</v>
      </c>
      <c r="E182">
        <v>0.14347712475830715</v>
      </c>
      <c r="F182">
        <v>0.13665699075303567</v>
      </c>
      <c r="G182">
        <v>0.15026048144593873</v>
      </c>
      <c r="H182">
        <v>0.12941834129810029</v>
      </c>
      <c r="I182">
        <v>0.11939231645940657</v>
      </c>
      <c r="J182">
        <v>0.13949684032323406</v>
      </c>
      <c r="K182">
        <v>0.13159235285226364</v>
      </c>
      <c r="L182">
        <v>0.12560670198408927</v>
      </c>
      <c r="M182">
        <v>0.13754372004310295</v>
      </c>
      <c r="N182">
        <v>9.3117181630394508E-2</v>
      </c>
      <c r="O182">
        <v>8.7984395063034265E-2</v>
      </c>
      <c r="P182">
        <v>9.8116292725575746E-2</v>
      </c>
      <c r="Q182">
        <v>9.5488289409569507E-2</v>
      </c>
      <c r="R182">
        <v>8.8403125044950348E-2</v>
      </c>
      <c r="S182">
        <v>0.1024003251127085</v>
      </c>
      <c r="T182">
        <v>4.1079809516180371E-2</v>
      </c>
      <c r="U182">
        <v>3.865779329923854E-2</v>
      </c>
      <c r="V182">
        <v>4.352044646827799E-2</v>
      </c>
      <c r="W182">
        <v>2.0681690389775947E-2</v>
      </c>
      <c r="X182">
        <v>1.6901745678922702E-2</v>
      </c>
      <c r="Y182">
        <v>2.4362545502532581E-2</v>
      </c>
      <c r="Z182">
        <v>2.2799038191593141E-2</v>
      </c>
      <c r="AA182">
        <v>2.1454967515463212E-2</v>
      </c>
      <c r="AB182">
        <v>2.405970722480754E-2</v>
      </c>
      <c r="AC182">
        <v>1.9932220134337472E-2</v>
      </c>
      <c r="AD182">
        <v>1.7848482154375914E-2</v>
      </c>
      <c r="AE182">
        <v>2.1942298236086621E-2</v>
      </c>
      <c r="AF182">
        <v>0.11462860812154853</v>
      </c>
      <c r="AG182">
        <v>0.10685245946709437</v>
      </c>
      <c r="AH182">
        <v>0.12263286006285695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</row>
    <row r="183" spans="1:40" x14ac:dyDescent="0.25">
      <c r="A183" t="s">
        <v>217</v>
      </c>
      <c r="B183">
        <v>0.17546545927703638</v>
      </c>
      <c r="C183">
        <v>0.16455422774958423</v>
      </c>
      <c r="D183">
        <v>0.18656241190937883</v>
      </c>
      <c r="E183">
        <v>0.14297110766721252</v>
      </c>
      <c r="F183">
        <v>0.13593926778114374</v>
      </c>
      <c r="G183">
        <v>0.14998290226301467</v>
      </c>
      <c r="H183">
        <v>0.12995678698395102</v>
      </c>
      <c r="I183">
        <v>0.11947027933140267</v>
      </c>
      <c r="J183">
        <v>0.14048717742257955</v>
      </c>
      <c r="K183">
        <v>0.13174967013487532</v>
      </c>
      <c r="L183">
        <v>0.12547468613697629</v>
      </c>
      <c r="M183">
        <v>0.13782679329305264</v>
      </c>
      <c r="N183">
        <v>9.3089379042700468E-2</v>
      </c>
      <c r="O183">
        <v>8.7873801457598544E-2</v>
      </c>
      <c r="P183">
        <v>9.8208363912298507E-2</v>
      </c>
      <c r="Q183">
        <v>9.5594891895686554E-2</v>
      </c>
      <c r="R183">
        <v>8.8482935707030974E-2</v>
      </c>
      <c r="S183">
        <v>0.10245607010531257</v>
      </c>
      <c r="T183">
        <v>4.1098190628399693E-2</v>
      </c>
      <c r="U183">
        <v>3.86163424605925E-2</v>
      </c>
      <c r="V183">
        <v>4.3599041067487576E-2</v>
      </c>
      <c r="W183">
        <v>2.0703122062370797E-2</v>
      </c>
      <c r="X183">
        <v>1.6830519960452109E-2</v>
      </c>
      <c r="Y183">
        <v>2.4548264477176993E-2</v>
      </c>
      <c r="Z183">
        <v>2.2803028293560051E-2</v>
      </c>
      <c r="AA183">
        <v>2.1482438021248763E-2</v>
      </c>
      <c r="AB183">
        <v>2.4054209453419836E-2</v>
      </c>
      <c r="AC183">
        <v>1.9932422693833076E-2</v>
      </c>
      <c r="AD183">
        <v>1.7836314060339011E-2</v>
      </c>
      <c r="AE183">
        <v>2.1961445141849702E-2</v>
      </c>
      <c r="AF183">
        <v>0.11416979554191668</v>
      </c>
      <c r="AG183">
        <v>0.10616183794099818</v>
      </c>
      <c r="AH183">
        <v>0.12206110648292597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</row>
    <row r="184" spans="1:40" x14ac:dyDescent="0.25">
      <c r="A184" t="s">
        <v>218</v>
      </c>
      <c r="B184">
        <v>0.17556088671158071</v>
      </c>
      <c r="C184">
        <v>0.16456518617121835</v>
      </c>
      <c r="D184">
        <v>0.18686211987086226</v>
      </c>
      <c r="E184">
        <v>0.14248253561708529</v>
      </c>
      <c r="F184">
        <v>0.13531143468359857</v>
      </c>
      <c r="G184">
        <v>0.14941556799158384</v>
      </c>
      <c r="H184">
        <v>0.13056689333725296</v>
      </c>
      <c r="I184">
        <v>0.12033578640691714</v>
      </c>
      <c r="J184">
        <v>0.14072136684077641</v>
      </c>
      <c r="K184">
        <v>0.13185649389720344</v>
      </c>
      <c r="L184">
        <v>0.12595499244617958</v>
      </c>
      <c r="M184">
        <v>0.13782295315720844</v>
      </c>
      <c r="N184">
        <v>9.3060027251147717E-2</v>
      </c>
      <c r="O184">
        <v>8.7982055682396754E-2</v>
      </c>
      <c r="P184">
        <v>9.8295931139664575E-2</v>
      </c>
      <c r="Q184">
        <v>9.5813626668581106E-2</v>
      </c>
      <c r="R184">
        <v>8.8793160638771351E-2</v>
      </c>
      <c r="S184">
        <v>0.10284858635371447</v>
      </c>
      <c r="T184">
        <v>4.1136602436721695E-2</v>
      </c>
      <c r="U184">
        <v>3.8712177157892283E-2</v>
      </c>
      <c r="V184">
        <v>4.3703925091661357E-2</v>
      </c>
      <c r="W184">
        <v>2.0725982335133706E-2</v>
      </c>
      <c r="X184">
        <v>1.6807795083103358E-2</v>
      </c>
      <c r="Y184">
        <v>2.4423314352084773E-2</v>
      </c>
      <c r="Z184">
        <v>2.2811949296656118E-2</v>
      </c>
      <c r="AA184">
        <v>2.1474209370782434E-2</v>
      </c>
      <c r="AB184">
        <v>2.4109020505357376E-2</v>
      </c>
      <c r="AC184">
        <v>1.9926050513793675E-2</v>
      </c>
      <c r="AD184">
        <v>1.7772147438570966E-2</v>
      </c>
      <c r="AE184">
        <v>2.1974338817078137E-2</v>
      </c>
      <c r="AF184">
        <v>0.11363680722269551</v>
      </c>
      <c r="AG184">
        <v>0.10562270934293751</v>
      </c>
      <c r="AH184">
        <v>0.12118009073599778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</row>
    <row r="185" spans="1:40" x14ac:dyDescent="0.25">
      <c r="A185" t="s">
        <v>219</v>
      </c>
      <c r="B185">
        <v>0.17563498893074175</v>
      </c>
      <c r="C185">
        <v>0.16475681927023661</v>
      </c>
      <c r="D185">
        <v>0.18630841223983563</v>
      </c>
      <c r="E185">
        <v>0.14194434266041778</v>
      </c>
      <c r="F185">
        <v>0.1350660696559485</v>
      </c>
      <c r="G185">
        <v>0.14898991088730193</v>
      </c>
      <c r="H185">
        <v>0.13119926444525162</v>
      </c>
      <c r="I185">
        <v>0.12086555206423927</v>
      </c>
      <c r="J185">
        <v>0.14088256674658878</v>
      </c>
      <c r="K185">
        <v>0.13200495151737046</v>
      </c>
      <c r="L185">
        <v>0.12584465312448706</v>
      </c>
      <c r="M185">
        <v>0.13804481241861066</v>
      </c>
      <c r="N185">
        <v>9.3024491564985934E-2</v>
      </c>
      <c r="O185">
        <v>8.8055100811144524E-2</v>
      </c>
      <c r="P185">
        <v>9.799557789945175E-2</v>
      </c>
      <c r="Q185">
        <v>9.6026491031687394E-2</v>
      </c>
      <c r="R185">
        <v>8.9002975730028133E-2</v>
      </c>
      <c r="S185">
        <v>0.10296779046375146</v>
      </c>
      <c r="T185">
        <v>4.1172454197528442E-2</v>
      </c>
      <c r="U185">
        <v>3.8655715213168143E-2</v>
      </c>
      <c r="V185">
        <v>4.3761539571583699E-2</v>
      </c>
      <c r="W185">
        <v>2.0704744634024518E-2</v>
      </c>
      <c r="X185">
        <v>1.6730123574713478E-2</v>
      </c>
      <c r="Y185">
        <v>2.4456874254743612E-2</v>
      </c>
      <c r="Z185">
        <v>2.2812887629361192E-2</v>
      </c>
      <c r="AA185">
        <v>2.145871489319591E-2</v>
      </c>
      <c r="AB185">
        <v>2.409184968737639E-2</v>
      </c>
      <c r="AC185">
        <v>1.9930538030442004E-2</v>
      </c>
      <c r="AD185">
        <v>1.7825546263303071E-2</v>
      </c>
      <c r="AE185">
        <v>2.1995130474519627E-2</v>
      </c>
      <c r="AF185">
        <v>0.11311606268104156</v>
      </c>
      <c r="AG185">
        <v>0.10542691851083888</v>
      </c>
      <c r="AH185">
        <v>0.12062162613500621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</row>
    <row r="186" spans="1:40" x14ac:dyDescent="0.25">
      <c r="A186" t="s">
        <v>220</v>
      </c>
      <c r="B186">
        <v>0.17570930927718575</v>
      </c>
      <c r="C186">
        <v>0.16521435063960377</v>
      </c>
      <c r="D186">
        <v>0.1862909599354951</v>
      </c>
      <c r="E186">
        <v>0.14145397324368114</v>
      </c>
      <c r="F186">
        <v>0.13458060263801916</v>
      </c>
      <c r="G186">
        <v>0.14828011718372913</v>
      </c>
      <c r="H186">
        <v>0.13174658585223165</v>
      </c>
      <c r="I186">
        <v>0.12178385891299173</v>
      </c>
      <c r="J186">
        <v>0.14111336177231781</v>
      </c>
      <c r="K186">
        <v>0.1322003189717382</v>
      </c>
      <c r="L186">
        <v>0.12621838079762193</v>
      </c>
      <c r="M186">
        <v>0.13821565141791436</v>
      </c>
      <c r="N186">
        <v>9.2991031640212066E-2</v>
      </c>
      <c r="O186">
        <v>8.804854587797141E-2</v>
      </c>
      <c r="P186">
        <v>9.7920850471699419E-2</v>
      </c>
      <c r="Q186">
        <v>9.6200260834825163E-2</v>
      </c>
      <c r="R186">
        <v>8.9394100738165005E-2</v>
      </c>
      <c r="S186">
        <v>0.1028625902336297</v>
      </c>
      <c r="T186">
        <v>4.1195731672568542E-2</v>
      </c>
      <c r="U186">
        <v>3.8738068395590838E-2</v>
      </c>
      <c r="V186">
        <v>4.3734588480209335E-2</v>
      </c>
      <c r="W186">
        <v>2.0696135347737867E-2</v>
      </c>
      <c r="X186">
        <v>1.6758041828513252E-2</v>
      </c>
      <c r="Y186">
        <v>2.4459861022453885E-2</v>
      </c>
      <c r="Z186">
        <v>2.2818755117656703E-2</v>
      </c>
      <c r="AA186">
        <v>2.1445263866588602E-2</v>
      </c>
      <c r="AB186">
        <v>2.4103560289885681E-2</v>
      </c>
      <c r="AC186">
        <v>1.993671620822E-2</v>
      </c>
      <c r="AD186">
        <v>1.7797657716218263E-2</v>
      </c>
      <c r="AE186">
        <v>2.2061506616291762E-2</v>
      </c>
      <c r="AF186">
        <v>0.11264085610291077</v>
      </c>
      <c r="AG186">
        <v>0.10495186680421043</v>
      </c>
      <c r="AH186">
        <v>0.11985642962986004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</row>
    <row r="187" spans="1:40" x14ac:dyDescent="0.25">
      <c r="A187" t="s">
        <v>221</v>
      </c>
      <c r="B187">
        <v>0.17586052523598469</v>
      </c>
      <c r="C187">
        <v>0.16590898495086298</v>
      </c>
      <c r="D187">
        <v>0.18611393260926518</v>
      </c>
      <c r="E187">
        <v>0.14085273669878468</v>
      </c>
      <c r="F187">
        <v>0.13444012240580933</v>
      </c>
      <c r="G187">
        <v>0.1472071985433383</v>
      </c>
      <c r="H187">
        <v>0.13231423751782503</v>
      </c>
      <c r="I187">
        <v>0.1231625419475719</v>
      </c>
      <c r="J187">
        <v>0.14138618656455709</v>
      </c>
      <c r="K187">
        <v>0.13240447824613361</v>
      </c>
      <c r="L187">
        <v>0.12639047960574795</v>
      </c>
      <c r="M187">
        <v>0.1380573671157618</v>
      </c>
      <c r="N187">
        <v>9.2946517033698633E-2</v>
      </c>
      <c r="O187">
        <v>8.8206737905188681E-2</v>
      </c>
      <c r="P187">
        <v>9.7701803322431086E-2</v>
      </c>
      <c r="Q187">
        <v>9.6388366859706018E-2</v>
      </c>
      <c r="R187">
        <v>8.9852441217563833E-2</v>
      </c>
      <c r="S187">
        <v>0.10266331397697928</v>
      </c>
      <c r="T187">
        <v>4.122777998858719E-2</v>
      </c>
      <c r="U187">
        <v>3.8734714142484139E-2</v>
      </c>
      <c r="V187">
        <v>4.37035437561097E-2</v>
      </c>
      <c r="W187">
        <v>2.0727110625225371E-2</v>
      </c>
      <c r="X187">
        <v>1.6871578498927283E-2</v>
      </c>
      <c r="Y187">
        <v>2.4442484943044594E-2</v>
      </c>
      <c r="Z187">
        <v>2.2821150093983819E-2</v>
      </c>
      <c r="AA187">
        <v>2.1441867008206862E-2</v>
      </c>
      <c r="AB187">
        <v>2.4084750201371623E-2</v>
      </c>
      <c r="AC187">
        <v>1.9923564582702717E-2</v>
      </c>
      <c r="AD187">
        <v>1.7813377331079065E-2</v>
      </c>
      <c r="AE187">
        <v>2.2010641246441399E-2</v>
      </c>
      <c r="AF187">
        <v>0.11211719762336672</v>
      </c>
      <c r="AG187">
        <v>0.1047399323734729</v>
      </c>
      <c r="AH187">
        <v>0.11908215688913831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</row>
    <row r="188" spans="1:40" x14ac:dyDescent="0.25">
      <c r="A188" t="s">
        <v>222</v>
      </c>
      <c r="B188">
        <v>0.17516922966452608</v>
      </c>
      <c r="C188">
        <v>0.16481139190026056</v>
      </c>
      <c r="D188">
        <v>0.18568179985834746</v>
      </c>
      <c r="E188">
        <v>0.14081056232187986</v>
      </c>
      <c r="F188">
        <v>0.13429740249644442</v>
      </c>
      <c r="G188">
        <v>0.14756417036614505</v>
      </c>
      <c r="H188">
        <v>0.13353023349788401</v>
      </c>
      <c r="I188">
        <v>0.12371064973566377</v>
      </c>
      <c r="J188">
        <v>0.14290538111952467</v>
      </c>
      <c r="K188">
        <v>0.13258868299564064</v>
      </c>
      <c r="L188">
        <v>0.12654986296397497</v>
      </c>
      <c r="M188">
        <v>0.1383339858242007</v>
      </c>
      <c r="N188">
        <v>9.2865329499042942E-2</v>
      </c>
      <c r="O188">
        <v>8.8019145877328495E-2</v>
      </c>
      <c r="P188">
        <v>9.7735987730054735E-2</v>
      </c>
      <c r="Q188">
        <v>9.6897354966253693E-2</v>
      </c>
      <c r="R188">
        <v>9.012762445598417E-2</v>
      </c>
      <c r="S188">
        <v>0.10326241858717007</v>
      </c>
      <c r="T188">
        <v>4.1245486811884453E-2</v>
      </c>
      <c r="U188">
        <v>3.8796737887725467E-2</v>
      </c>
      <c r="V188">
        <v>4.3731863252066697E-2</v>
      </c>
      <c r="W188">
        <v>2.0763608900321803E-2</v>
      </c>
      <c r="X188">
        <v>1.6976401533741671E-2</v>
      </c>
      <c r="Y188">
        <v>2.4403126707994435E-2</v>
      </c>
      <c r="Z188">
        <v>2.2828810850144571E-2</v>
      </c>
      <c r="AA188">
        <v>2.1464800880102552E-2</v>
      </c>
      <c r="AB188">
        <v>2.4106525453269592E-2</v>
      </c>
      <c r="AC188">
        <v>1.9915614275879408E-2</v>
      </c>
      <c r="AD188">
        <v>1.7844664032935414E-2</v>
      </c>
      <c r="AE188">
        <v>2.1992464804250753E-2</v>
      </c>
      <c r="AF188">
        <v>0.11099089126402813</v>
      </c>
      <c r="AG188">
        <v>0.10352424486554626</v>
      </c>
      <c r="AH188">
        <v>0.11814944751662285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</row>
    <row r="189" spans="1:40" x14ac:dyDescent="0.25">
      <c r="A189" t="s">
        <v>223</v>
      </c>
      <c r="B189">
        <v>0.17447831243552286</v>
      </c>
      <c r="C189">
        <v>0.16384980936248916</v>
      </c>
      <c r="D189">
        <v>0.18526994043578957</v>
      </c>
      <c r="E189">
        <v>0.14077963051473347</v>
      </c>
      <c r="F189">
        <v>0.13386714592942905</v>
      </c>
      <c r="G189">
        <v>0.14781706538555228</v>
      </c>
      <c r="H189">
        <v>0.13467640703376405</v>
      </c>
      <c r="I189">
        <v>0.12501460733305558</v>
      </c>
      <c r="J189">
        <v>0.14394936107998979</v>
      </c>
      <c r="K189">
        <v>0.13275141607052016</v>
      </c>
      <c r="L189">
        <v>0.12668001700300449</v>
      </c>
      <c r="M189">
        <v>0.13858369889066852</v>
      </c>
      <c r="N189">
        <v>9.2831887881157205E-2</v>
      </c>
      <c r="O189">
        <v>8.7945295284787922E-2</v>
      </c>
      <c r="P189">
        <v>9.7663572740175869E-2</v>
      </c>
      <c r="Q189">
        <v>9.7388907583219775E-2</v>
      </c>
      <c r="R189">
        <v>9.0517821312215946E-2</v>
      </c>
      <c r="S189">
        <v>0.10387801238747871</v>
      </c>
      <c r="T189">
        <v>4.1265361657877961E-2</v>
      </c>
      <c r="U189">
        <v>3.8786615463845153E-2</v>
      </c>
      <c r="V189">
        <v>4.3602976300021204E-2</v>
      </c>
      <c r="W189">
        <v>2.0822040232264586E-2</v>
      </c>
      <c r="X189">
        <v>1.7004839429129125E-2</v>
      </c>
      <c r="Y189">
        <v>2.4529202489060563E-2</v>
      </c>
      <c r="Z189">
        <v>2.2843577838017437E-2</v>
      </c>
      <c r="AA189">
        <v>2.1499940071686735E-2</v>
      </c>
      <c r="AB189">
        <v>2.4094476643710415E-2</v>
      </c>
      <c r="AC189">
        <v>1.991318480325549E-2</v>
      </c>
      <c r="AD189">
        <v>1.7820053191845434E-2</v>
      </c>
      <c r="AE189">
        <v>2.1949426749961726E-2</v>
      </c>
      <c r="AF189">
        <v>0.10987809388379094</v>
      </c>
      <c r="AG189">
        <v>0.10238706446964252</v>
      </c>
      <c r="AH189">
        <v>0.11701639760431772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</row>
    <row r="190" spans="1:40" x14ac:dyDescent="0.25">
      <c r="A190" t="s">
        <v>224</v>
      </c>
      <c r="B190">
        <v>0.17379230715516147</v>
      </c>
      <c r="C190">
        <v>0.16316019034337492</v>
      </c>
      <c r="D190">
        <v>0.18434032821387544</v>
      </c>
      <c r="E190">
        <v>0.14073078932649324</v>
      </c>
      <c r="F190">
        <v>0.13408665463774336</v>
      </c>
      <c r="G190">
        <v>0.14767835213463701</v>
      </c>
      <c r="H190">
        <v>0.13589188942215438</v>
      </c>
      <c r="I190">
        <v>0.12621045151321603</v>
      </c>
      <c r="J190">
        <v>0.14504365860361107</v>
      </c>
      <c r="K190">
        <v>0.13297502283122561</v>
      </c>
      <c r="L190">
        <v>0.12728418504677785</v>
      </c>
      <c r="M190">
        <v>0.13869841103512087</v>
      </c>
      <c r="N190">
        <v>9.2773832947756027E-2</v>
      </c>
      <c r="O190">
        <v>8.8100589837577487E-2</v>
      </c>
      <c r="P190">
        <v>9.7469157808305146E-2</v>
      </c>
      <c r="Q190">
        <v>9.7867747926129234E-2</v>
      </c>
      <c r="R190">
        <v>9.1206753639855837E-2</v>
      </c>
      <c r="S190">
        <v>0.1043415853441107</v>
      </c>
      <c r="T190">
        <v>4.1282292115606446E-2</v>
      </c>
      <c r="U190">
        <v>3.8804839582515599E-2</v>
      </c>
      <c r="V190">
        <v>4.3640748865106029E-2</v>
      </c>
      <c r="W190">
        <v>2.086316425170311E-2</v>
      </c>
      <c r="X190">
        <v>1.7043685531103671E-2</v>
      </c>
      <c r="Y190">
        <v>2.4542957541075654E-2</v>
      </c>
      <c r="Z190">
        <v>2.2858637880086817E-2</v>
      </c>
      <c r="AA190">
        <v>2.1447109144872835E-2</v>
      </c>
      <c r="AB190">
        <v>2.4109699543519006E-2</v>
      </c>
      <c r="AC190">
        <v>1.9917864615886339E-2</v>
      </c>
      <c r="AD190">
        <v>1.7836171720792313E-2</v>
      </c>
      <c r="AE190">
        <v>2.1993414454034223E-2</v>
      </c>
      <c r="AF190">
        <v>0.10876273013564779</v>
      </c>
      <c r="AG190">
        <v>0.1013074152973939</v>
      </c>
      <c r="AH190">
        <v>0.11589907049351242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</row>
    <row r="191" spans="1:40" x14ac:dyDescent="0.25">
      <c r="A191" t="s">
        <v>225</v>
      </c>
      <c r="B191">
        <v>0.17299088270682647</v>
      </c>
      <c r="C191">
        <v>0.16256166443415021</v>
      </c>
      <c r="D191">
        <v>0.18315167062777676</v>
      </c>
      <c r="E191">
        <v>0.14073414753415944</v>
      </c>
      <c r="F191">
        <v>0.134108203994492</v>
      </c>
      <c r="G191">
        <v>0.14737902227197047</v>
      </c>
      <c r="H191">
        <v>0.1370704112978694</v>
      </c>
      <c r="I191">
        <v>0.12777147525803256</v>
      </c>
      <c r="J191">
        <v>0.14626322899893363</v>
      </c>
      <c r="K191">
        <v>0.13322104103460608</v>
      </c>
      <c r="L191">
        <v>0.12756675034640569</v>
      </c>
      <c r="M191">
        <v>0.13899007893992421</v>
      </c>
      <c r="N191">
        <v>9.2735686380649246E-2</v>
      </c>
      <c r="O191">
        <v>8.7828581733160133E-2</v>
      </c>
      <c r="P191">
        <v>9.7345928783081737E-2</v>
      </c>
      <c r="Q191">
        <v>9.8325504154854235E-2</v>
      </c>
      <c r="R191">
        <v>9.1627685215407054E-2</v>
      </c>
      <c r="S191">
        <v>0.10479815223748792</v>
      </c>
      <c r="T191">
        <v>4.1313892750742341E-2</v>
      </c>
      <c r="U191">
        <v>3.8812977647120897E-2</v>
      </c>
      <c r="V191">
        <v>4.3636672929587728E-2</v>
      </c>
      <c r="W191">
        <v>2.0918371108719802E-2</v>
      </c>
      <c r="X191">
        <v>1.7087205107579689E-2</v>
      </c>
      <c r="Y191">
        <v>2.4558078736111134E-2</v>
      </c>
      <c r="Z191">
        <v>2.286973006410857E-2</v>
      </c>
      <c r="AA191">
        <v>2.1506622951503178E-2</v>
      </c>
      <c r="AB191">
        <v>2.40406225515859E-2</v>
      </c>
      <c r="AC191">
        <v>1.9916492123782093E-2</v>
      </c>
      <c r="AD191">
        <v>1.7856533685618049E-2</v>
      </c>
      <c r="AE191">
        <v>2.1914987605399554E-2</v>
      </c>
      <c r="AF191">
        <v>0.10765948353107099</v>
      </c>
      <c r="AG191">
        <v>0.10047941244063568</v>
      </c>
      <c r="AH191">
        <v>0.11439437606751601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</row>
    <row r="192" spans="1:40" x14ac:dyDescent="0.25">
      <c r="A192" t="s">
        <v>226</v>
      </c>
      <c r="B192">
        <v>0.17229650830684848</v>
      </c>
      <c r="C192">
        <v>0.16191704584081432</v>
      </c>
      <c r="D192">
        <v>0.18239569647797763</v>
      </c>
      <c r="E192">
        <v>0.14089995635452418</v>
      </c>
      <c r="F192">
        <v>0.13442328735231268</v>
      </c>
      <c r="G192">
        <v>0.14733576470284415</v>
      </c>
      <c r="H192">
        <v>0.13823117156358997</v>
      </c>
      <c r="I192">
        <v>0.12878894353410944</v>
      </c>
      <c r="J192">
        <v>0.14767403644609861</v>
      </c>
      <c r="K192">
        <v>0.13353603356396768</v>
      </c>
      <c r="L192">
        <v>0.12801785459867632</v>
      </c>
      <c r="M192">
        <v>0.13912339396817713</v>
      </c>
      <c r="N192">
        <v>9.2699251328900931E-2</v>
      </c>
      <c r="O192">
        <v>8.778196338572157E-2</v>
      </c>
      <c r="P192">
        <v>9.7458460727693541E-2</v>
      </c>
      <c r="Q192">
        <v>9.8638268360254133E-2</v>
      </c>
      <c r="R192">
        <v>9.1921903474361799E-2</v>
      </c>
      <c r="S192">
        <v>0.10508953663820519</v>
      </c>
      <c r="T192">
        <v>4.1342904866474434E-2</v>
      </c>
      <c r="U192">
        <v>3.8921708284737191E-2</v>
      </c>
      <c r="V192">
        <v>4.3709513055471716E-2</v>
      </c>
      <c r="W192">
        <v>2.0954644716694535E-2</v>
      </c>
      <c r="X192">
        <v>1.7237286516149319E-2</v>
      </c>
      <c r="Y192">
        <v>2.450123884169253E-2</v>
      </c>
      <c r="Z192">
        <v>2.2858942626816769E-2</v>
      </c>
      <c r="AA192">
        <v>2.1516067562101952E-2</v>
      </c>
      <c r="AB192">
        <v>2.4071037713510199E-2</v>
      </c>
      <c r="AC192">
        <v>1.9951695614043238E-2</v>
      </c>
      <c r="AD192">
        <v>1.7953497374601564E-2</v>
      </c>
      <c r="AE192">
        <v>2.1945364872216731E-2</v>
      </c>
      <c r="AF192">
        <v>0.10655842063508486</v>
      </c>
      <c r="AG192">
        <v>9.9686748404344799E-2</v>
      </c>
      <c r="AH192">
        <v>0.11334065324657701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</row>
    <row r="193" spans="1:40" x14ac:dyDescent="0.25">
      <c r="A193" t="s">
        <v>227</v>
      </c>
      <c r="B193">
        <v>0.17167745712547627</v>
      </c>
      <c r="C193">
        <v>0.16169952823965331</v>
      </c>
      <c r="D193">
        <v>0.18125516146164394</v>
      </c>
      <c r="E193">
        <v>0.14102255871455596</v>
      </c>
      <c r="F193">
        <v>0.13479856208401483</v>
      </c>
      <c r="G193">
        <v>0.14730680160409235</v>
      </c>
      <c r="H193">
        <v>0.13926296063032906</v>
      </c>
      <c r="I193">
        <v>0.13033257077095137</v>
      </c>
      <c r="J193">
        <v>0.14847780310813757</v>
      </c>
      <c r="K193">
        <v>0.13383508617048839</v>
      </c>
      <c r="L193">
        <v>0.12808554276209819</v>
      </c>
      <c r="M193">
        <v>0.13962155832997108</v>
      </c>
      <c r="N193">
        <v>9.2646514700900268E-2</v>
      </c>
      <c r="O193">
        <v>8.7900468741979682E-2</v>
      </c>
      <c r="P193">
        <v>9.7323225342520608E-2</v>
      </c>
      <c r="Q193">
        <v>9.8855324079593285E-2</v>
      </c>
      <c r="R193">
        <v>9.2199070682068493E-2</v>
      </c>
      <c r="S193">
        <v>0.1052177539846138</v>
      </c>
      <c r="T193">
        <v>4.1379242760673986E-2</v>
      </c>
      <c r="U193">
        <v>3.9038866563398417E-2</v>
      </c>
      <c r="V193">
        <v>4.3702297599089543E-2</v>
      </c>
      <c r="W193">
        <v>2.1017045410283944E-2</v>
      </c>
      <c r="X193">
        <v>1.7398259764781106E-2</v>
      </c>
      <c r="Y193">
        <v>2.468071761648407E-2</v>
      </c>
      <c r="Z193">
        <v>2.2845555938390941E-2</v>
      </c>
      <c r="AA193">
        <v>2.1492169588351862E-2</v>
      </c>
      <c r="AB193">
        <v>2.4048527288828982E-2</v>
      </c>
      <c r="AC193">
        <v>1.9988058350513441E-2</v>
      </c>
      <c r="AD193">
        <v>1.7922306388812009E-2</v>
      </c>
      <c r="AE193">
        <v>2.2011264819301352E-2</v>
      </c>
      <c r="AF193">
        <v>0.10544559160443311</v>
      </c>
      <c r="AG193">
        <v>9.8777744025058373E-2</v>
      </c>
      <c r="AH193">
        <v>0.11205214619845393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</row>
    <row r="194" spans="1:40" x14ac:dyDescent="0.25">
      <c r="A194" t="s">
        <v>228</v>
      </c>
      <c r="B194">
        <v>0.17092113417300725</v>
      </c>
      <c r="C194">
        <v>0.16174251319317562</v>
      </c>
      <c r="D194">
        <v>0.18031622676920778</v>
      </c>
      <c r="E194">
        <v>0.14118856426231163</v>
      </c>
      <c r="F194">
        <v>0.13525966228419828</v>
      </c>
      <c r="G194">
        <v>0.14703971681602218</v>
      </c>
      <c r="H194">
        <v>0.14026005188225782</v>
      </c>
      <c r="I194">
        <v>0.1317909463245226</v>
      </c>
      <c r="J194">
        <v>0.14887375224081689</v>
      </c>
      <c r="K194">
        <v>0.13409756139960205</v>
      </c>
      <c r="L194">
        <v>0.12841701669894309</v>
      </c>
      <c r="M194">
        <v>0.13971756840295271</v>
      </c>
      <c r="N194">
        <v>9.2592691543978228E-2</v>
      </c>
      <c r="O194">
        <v>8.8048018187797811E-2</v>
      </c>
      <c r="P194">
        <v>9.7155202175519748E-2</v>
      </c>
      <c r="Q194">
        <v>9.9164802288100901E-2</v>
      </c>
      <c r="R194">
        <v>9.2970944659930888E-2</v>
      </c>
      <c r="S194">
        <v>0.10502936563319878</v>
      </c>
      <c r="T194">
        <v>4.1415476882726489E-2</v>
      </c>
      <c r="U194">
        <v>3.909275368720741E-2</v>
      </c>
      <c r="V194">
        <v>4.3748706460854284E-2</v>
      </c>
      <c r="W194">
        <v>2.1068963822703641E-2</v>
      </c>
      <c r="X194">
        <v>1.7565135008824062E-2</v>
      </c>
      <c r="Y194">
        <v>2.4499255064124842E-2</v>
      </c>
      <c r="Z194">
        <v>2.2837086729187522E-2</v>
      </c>
      <c r="AA194">
        <v>2.1513592535304535E-2</v>
      </c>
      <c r="AB194">
        <v>2.4051140947925952E-2</v>
      </c>
      <c r="AC194">
        <v>2.0015673697782493E-2</v>
      </c>
      <c r="AD194">
        <v>1.8012868066033933E-2</v>
      </c>
      <c r="AE194">
        <v>2.2028403504801418E-2</v>
      </c>
      <c r="AF194">
        <v>0.10433572665172236</v>
      </c>
      <c r="AG194">
        <v>9.7838417709477044E-2</v>
      </c>
      <c r="AH194">
        <v>0.11079887748065959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</row>
    <row r="195" spans="1:40" x14ac:dyDescent="0.25">
      <c r="A195" t="s">
        <v>229</v>
      </c>
      <c r="B195">
        <v>0.17047870594542938</v>
      </c>
      <c r="C195">
        <v>0.16123339523113855</v>
      </c>
      <c r="D195">
        <v>0.18009401602296229</v>
      </c>
      <c r="E195">
        <v>0.14177985156797487</v>
      </c>
      <c r="F195">
        <v>0.13583990656984921</v>
      </c>
      <c r="G195">
        <v>0.14768364268185263</v>
      </c>
      <c r="H195">
        <v>0.14142067866120048</v>
      </c>
      <c r="I195">
        <v>0.13253895333384119</v>
      </c>
      <c r="J195">
        <v>0.15046373673514374</v>
      </c>
      <c r="K195">
        <v>0.13423094894459381</v>
      </c>
      <c r="L195">
        <v>0.12854449853896677</v>
      </c>
      <c r="M195">
        <v>0.13991342450662594</v>
      </c>
      <c r="N195">
        <v>9.2482753994857253E-2</v>
      </c>
      <c r="O195">
        <v>8.7887236437916891E-2</v>
      </c>
      <c r="P195">
        <v>9.7246517430381055E-2</v>
      </c>
      <c r="Q195">
        <v>9.9417804586585182E-2</v>
      </c>
      <c r="R195">
        <v>9.3295500848593546E-2</v>
      </c>
      <c r="S195">
        <v>0.10535251761992684</v>
      </c>
      <c r="T195">
        <v>4.1429973446163601E-2</v>
      </c>
      <c r="U195">
        <v>3.9120941234858223E-2</v>
      </c>
      <c r="V195">
        <v>4.3783023196960424E-2</v>
      </c>
      <c r="W195">
        <v>2.115365758621323E-2</v>
      </c>
      <c r="X195">
        <v>1.75955367854383E-2</v>
      </c>
      <c r="Y195">
        <v>2.4606060967783311E-2</v>
      </c>
      <c r="Z195">
        <v>2.2832790362583035E-2</v>
      </c>
      <c r="AA195">
        <v>2.146757459701526E-2</v>
      </c>
      <c r="AB195">
        <v>2.4065748696924134E-2</v>
      </c>
      <c r="AC195">
        <v>2.0041397398497338E-2</v>
      </c>
      <c r="AD195">
        <v>1.7975420080352522E-2</v>
      </c>
      <c r="AE195">
        <v>2.2033850347067133E-2</v>
      </c>
      <c r="AF195">
        <v>0.10284674803177031</v>
      </c>
      <c r="AG195">
        <v>9.6468020001301155E-2</v>
      </c>
      <c r="AH195">
        <v>0.10923325690874827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</row>
    <row r="196" spans="1:40" x14ac:dyDescent="0.25">
      <c r="A196" t="s">
        <v>230</v>
      </c>
      <c r="B196">
        <v>0.16998960099037846</v>
      </c>
      <c r="C196">
        <v>0.16093382092149583</v>
      </c>
      <c r="D196">
        <v>0.17901016463970851</v>
      </c>
      <c r="E196">
        <v>0.14246277945374508</v>
      </c>
      <c r="F196">
        <v>0.13630111251538485</v>
      </c>
      <c r="G196">
        <v>0.14841229683600721</v>
      </c>
      <c r="H196">
        <v>0.14263942071832822</v>
      </c>
      <c r="I196">
        <v>0.13398924608396579</v>
      </c>
      <c r="J196">
        <v>0.15138678697563807</v>
      </c>
      <c r="K196">
        <v>0.13440596786695821</v>
      </c>
      <c r="L196">
        <v>0.12884618169650994</v>
      </c>
      <c r="M196">
        <v>0.13990000550762466</v>
      </c>
      <c r="N196">
        <v>9.2412927450545274E-2</v>
      </c>
      <c r="O196">
        <v>8.7803423195639163E-2</v>
      </c>
      <c r="P196">
        <v>9.6983785655745613E-2</v>
      </c>
      <c r="Q196">
        <v>9.9651477308537906E-2</v>
      </c>
      <c r="R196">
        <v>9.3830554683420275E-2</v>
      </c>
      <c r="S196">
        <v>0.10549143307978892</v>
      </c>
      <c r="T196">
        <v>4.1453055307969985E-2</v>
      </c>
      <c r="U196">
        <v>3.9101705644125642E-2</v>
      </c>
      <c r="V196">
        <v>4.3852413059392525E-2</v>
      </c>
      <c r="W196">
        <v>2.1260938293281725E-2</v>
      </c>
      <c r="X196">
        <v>1.7709635760562926E-2</v>
      </c>
      <c r="Y196">
        <v>2.4701800913005785E-2</v>
      </c>
      <c r="Z196">
        <v>2.2822311792660338E-2</v>
      </c>
      <c r="AA196">
        <v>2.1481693586209862E-2</v>
      </c>
      <c r="AB196">
        <v>2.40241106978012E-2</v>
      </c>
      <c r="AC196">
        <v>2.0081837709231876E-2</v>
      </c>
      <c r="AD196">
        <v>1.8049220318150046E-2</v>
      </c>
      <c r="AE196">
        <v>2.2031189001436365E-2</v>
      </c>
      <c r="AF196">
        <v>0.10135125346830613</v>
      </c>
      <c r="AG196">
        <v>9.5129556747847788E-2</v>
      </c>
      <c r="AH196">
        <v>0.10762772353845672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</row>
    <row r="197" spans="1:40" x14ac:dyDescent="0.25">
      <c r="A197" t="s">
        <v>231</v>
      </c>
      <c r="B197">
        <v>0.16950075512576154</v>
      </c>
      <c r="C197">
        <v>0.16088942429756373</v>
      </c>
      <c r="D197">
        <v>0.17824063465271692</v>
      </c>
      <c r="E197">
        <v>0.14306964927038704</v>
      </c>
      <c r="F197">
        <v>0.13726799308534884</v>
      </c>
      <c r="G197">
        <v>0.14867557826104935</v>
      </c>
      <c r="H197">
        <v>0.14382118220150816</v>
      </c>
      <c r="I197">
        <v>0.13545438871849741</v>
      </c>
      <c r="J197">
        <v>0.15235766575851328</v>
      </c>
      <c r="K197">
        <v>0.13454931459872213</v>
      </c>
      <c r="L197">
        <v>0.12908186582693271</v>
      </c>
      <c r="M197">
        <v>0.1398832025618833</v>
      </c>
      <c r="N197">
        <v>9.2296774018258379E-2</v>
      </c>
      <c r="O197">
        <v>8.7762830535739411E-2</v>
      </c>
      <c r="P197">
        <v>9.6847278271318754E-2</v>
      </c>
      <c r="Q197">
        <v>9.9873191917093054E-2</v>
      </c>
      <c r="R197">
        <v>9.4075390180790253E-2</v>
      </c>
      <c r="S197">
        <v>0.10551011959563987</v>
      </c>
      <c r="T197">
        <v>4.1494201964736216E-2</v>
      </c>
      <c r="U197">
        <v>3.9140260431592078E-2</v>
      </c>
      <c r="V197">
        <v>4.3809012693742599E-2</v>
      </c>
      <c r="W197">
        <v>2.1372977110792439E-2</v>
      </c>
      <c r="X197">
        <v>1.7955228310897235E-2</v>
      </c>
      <c r="Y197">
        <v>2.4647759022191941E-2</v>
      </c>
      <c r="Z197">
        <v>2.2814609917892206E-2</v>
      </c>
      <c r="AA197">
        <v>2.1483287261263539E-2</v>
      </c>
      <c r="AB197">
        <v>2.4051479299205092E-2</v>
      </c>
      <c r="AC197">
        <v>2.0114592196976266E-2</v>
      </c>
      <c r="AD197">
        <v>1.8102784460511868E-2</v>
      </c>
      <c r="AE197">
        <v>2.2113297444908909E-2</v>
      </c>
      <c r="AF197">
        <v>9.9849972583437946E-2</v>
      </c>
      <c r="AG197">
        <v>9.3708538451322543E-2</v>
      </c>
      <c r="AH197">
        <v>0.10609804455076066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</row>
    <row r="198" spans="1:40" x14ac:dyDescent="0.25">
      <c r="A198" t="s">
        <v>232</v>
      </c>
      <c r="B198">
        <v>0.16881616333147695</v>
      </c>
      <c r="C198">
        <v>0.15948241173180513</v>
      </c>
      <c r="D198">
        <v>0.17807203938268806</v>
      </c>
      <c r="E198">
        <v>0.14390079567584532</v>
      </c>
      <c r="F198">
        <v>0.13771665589887222</v>
      </c>
      <c r="G198">
        <v>0.1498788737104057</v>
      </c>
      <c r="H198">
        <v>0.14449910887270348</v>
      </c>
      <c r="I198">
        <v>0.13567002056180782</v>
      </c>
      <c r="J198">
        <v>0.15344773778846044</v>
      </c>
      <c r="K198">
        <v>0.13452511915665752</v>
      </c>
      <c r="L198">
        <v>0.1288492772145563</v>
      </c>
      <c r="M198">
        <v>0.14013811709332386</v>
      </c>
      <c r="N198">
        <v>9.2360115868129172E-2</v>
      </c>
      <c r="O198">
        <v>8.7868043462920001E-2</v>
      </c>
      <c r="P198">
        <v>9.6898671933966452E-2</v>
      </c>
      <c r="Q198">
        <v>9.9961636895382733E-2</v>
      </c>
      <c r="R198">
        <v>9.3783539267844829E-2</v>
      </c>
      <c r="S198">
        <v>0.10579556361691139</v>
      </c>
      <c r="T198">
        <v>4.1544548603320637E-2</v>
      </c>
      <c r="U198">
        <v>3.9174379384291032E-2</v>
      </c>
      <c r="V198">
        <v>4.3879217400682319E-2</v>
      </c>
      <c r="W198">
        <v>2.1420769697075071E-2</v>
      </c>
      <c r="X198">
        <v>1.7941602203162252E-2</v>
      </c>
      <c r="Y198">
        <v>2.4764020458882194E-2</v>
      </c>
      <c r="Z198">
        <v>2.2839117573992901E-2</v>
      </c>
      <c r="AA198">
        <v>2.1477613712246331E-2</v>
      </c>
      <c r="AB198">
        <v>2.4070803864902859E-2</v>
      </c>
      <c r="AC198">
        <v>2.0145897338855984E-2</v>
      </c>
      <c r="AD198">
        <v>1.8121604747054494E-2</v>
      </c>
      <c r="AE198">
        <v>2.2098160874524389E-2</v>
      </c>
      <c r="AF198">
        <v>9.8480110898135922E-2</v>
      </c>
      <c r="AG198">
        <v>9.2011317731727355E-2</v>
      </c>
      <c r="AH198">
        <v>0.10485801594105296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</row>
    <row r="199" spans="1:40" x14ac:dyDescent="0.25">
      <c r="A199" t="s">
        <v>233</v>
      </c>
      <c r="B199">
        <v>0.16811212203746928</v>
      </c>
      <c r="C199">
        <v>0.15850335494163856</v>
      </c>
      <c r="D199">
        <v>0.17744497736665898</v>
      </c>
      <c r="E199">
        <v>0.14464236281334097</v>
      </c>
      <c r="F199">
        <v>0.1383395423858047</v>
      </c>
      <c r="G199">
        <v>0.15095309395479506</v>
      </c>
      <c r="H199">
        <v>0.14508899141899495</v>
      </c>
      <c r="I199">
        <v>0.13611553002178101</v>
      </c>
      <c r="J199">
        <v>0.15456950642715833</v>
      </c>
      <c r="K199">
        <v>0.13451980237194014</v>
      </c>
      <c r="L199">
        <v>0.12909623311919968</v>
      </c>
      <c r="M199">
        <v>0.14018195094126068</v>
      </c>
      <c r="N199">
        <v>9.2451995197814552E-2</v>
      </c>
      <c r="O199">
        <v>8.7856170221185054E-2</v>
      </c>
      <c r="P199">
        <v>9.7087217995791425E-2</v>
      </c>
      <c r="Q199">
        <v>0.10008029848860324</v>
      </c>
      <c r="R199">
        <v>9.3591072246631962E-2</v>
      </c>
      <c r="S199">
        <v>0.10624671633618565</v>
      </c>
      <c r="T199">
        <v>4.1591299396417536E-2</v>
      </c>
      <c r="U199">
        <v>3.9068256787204637E-2</v>
      </c>
      <c r="V199">
        <v>4.3914301640739117E-2</v>
      </c>
      <c r="W199">
        <v>2.1456601526757622E-2</v>
      </c>
      <c r="X199">
        <v>1.7895032813880232E-2</v>
      </c>
      <c r="Y199">
        <v>2.4846785276652544E-2</v>
      </c>
      <c r="Z199">
        <v>2.2863203740679187E-2</v>
      </c>
      <c r="AA199">
        <v>2.1524366413412731E-2</v>
      </c>
      <c r="AB199">
        <v>2.4088346429226942E-2</v>
      </c>
      <c r="AC199">
        <v>2.0179000829288408E-2</v>
      </c>
      <c r="AD199">
        <v>1.8184950352292579E-2</v>
      </c>
      <c r="AE199">
        <v>2.2118589886745033E-2</v>
      </c>
      <c r="AF199">
        <v>9.718027693287315E-2</v>
      </c>
      <c r="AG199">
        <v>9.0425548070595163E-2</v>
      </c>
      <c r="AH199">
        <v>0.10381494495943755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</row>
    <row r="200" spans="1:40" x14ac:dyDescent="0.25">
      <c r="A200" t="s">
        <v>234</v>
      </c>
      <c r="B200">
        <v>0.16747523825153807</v>
      </c>
      <c r="C200">
        <v>0.15766547261262948</v>
      </c>
      <c r="D200">
        <v>0.17662173131243913</v>
      </c>
      <c r="E200">
        <v>0.14535223417536444</v>
      </c>
      <c r="F200">
        <v>0.13920050242638859</v>
      </c>
      <c r="G200">
        <v>0.15156927174835622</v>
      </c>
      <c r="H200">
        <v>0.14565844058360239</v>
      </c>
      <c r="I200">
        <v>0.13661202222257054</v>
      </c>
      <c r="J200">
        <v>0.15513409072924955</v>
      </c>
      <c r="K200">
        <v>0.13449922682834445</v>
      </c>
      <c r="L200">
        <v>0.12904241958588203</v>
      </c>
      <c r="M200">
        <v>0.14006559152153347</v>
      </c>
      <c r="N200">
        <v>9.250663056353603E-2</v>
      </c>
      <c r="O200">
        <v>8.7801079625912701E-2</v>
      </c>
      <c r="P200">
        <v>9.7134300311946392E-2</v>
      </c>
      <c r="Q200">
        <v>0.10020821482983938</v>
      </c>
      <c r="R200">
        <v>9.3945685817570929E-2</v>
      </c>
      <c r="S200">
        <v>0.10648287192909128</v>
      </c>
      <c r="T200">
        <v>4.1630653168054185E-2</v>
      </c>
      <c r="U200">
        <v>3.9186968381042631E-2</v>
      </c>
      <c r="V200">
        <v>4.3939224873056071E-2</v>
      </c>
      <c r="W200">
        <v>2.1514993550796023E-2</v>
      </c>
      <c r="X200">
        <v>1.8112363882631832E-2</v>
      </c>
      <c r="Y200">
        <v>2.4814519680750893E-2</v>
      </c>
      <c r="Z200">
        <v>2.2894226979747197E-2</v>
      </c>
      <c r="AA200">
        <v>2.1563600114921234E-2</v>
      </c>
      <c r="AB200">
        <v>2.410492298620405E-2</v>
      </c>
      <c r="AC200">
        <v>2.0211528481609821E-2</v>
      </c>
      <c r="AD200">
        <v>1.8167742534838952E-2</v>
      </c>
      <c r="AE200">
        <v>2.2146821390684406E-2</v>
      </c>
      <c r="AF200">
        <v>9.5815248907763606E-2</v>
      </c>
      <c r="AG200">
        <v>8.8898488020527688E-2</v>
      </c>
      <c r="AH200">
        <v>0.10244671418725158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</row>
    <row r="201" spans="1:40" x14ac:dyDescent="0.25">
      <c r="A201" t="s">
        <v>235</v>
      </c>
      <c r="B201">
        <v>0.1668449318728463</v>
      </c>
      <c r="C201">
        <v>0.1575705281744352</v>
      </c>
      <c r="D201">
        <v>0.17601001907154828</v>
      </c>
      <c r="E201">
        <v>0.14614254499773727</v>
      </c>
      <c r="F201">
        <v>0.13980125292253154</v>
      </c>
      <c r="G201">
        <v>0.15229253938495105</v>
      </c>
      <c r="H201">
        <v>0.14625683253097765</v>
      </c>
      <c r="I201">
        <v>0.13717051349065351</v>
      </c>
      <c r="J201">
        <v>0.15547306451691245</v>
      </c>
      <c r="K201">
        <v>0.13447822693947772</v>
      </c>
      <c r="L201">
        <v>0.1288416463273015</v>
      </c>
      <c r="M201">
        <v>0.14006947323156105</v>
      </c>
      <c r="N201">
        <v>9.2576077835019949E-2</v>
      </c>
      <c r="O201">
        <v>8.8011753114590474E-2</v>
      </c>
      <c r="P201">
        <v>9.7347974067726356E-2</v>
      </c>
      <c r="Q201">
        <v>0.10027203052873446</v>
      </c>
      <c r="R201">
        <v>9.4247218295003266E-2</v>
      </c>
      <c r="S201">
        <v>0.10639123131916778</v>
      </c>
      <c r="T201">
        <v>4.1675205578661202E-2</v>
      </c>
      <c r="U201">
        <v>3.9243378217581268E-2</v>
      </c>
      <c r="V201">
        <v>4.4023014358916812E-2</v>
      </c>
      <c r="W201">
        <v>2.153675692813347E-2</v>
      </c>
      <c r="X201">
        <v>1.8030963844950856E-2</v>
      </c>
      <c r="Y201">
        <v>2.5006369077320179E-2</v>
      </c>
      <c r="Z201">
        <v>2.2920199770400482E-2</v>
      </c>
      <c r="AA201">
        <v>2.156979676137559E-2</v>
      </c>
      <c r="AB201">
        <v>2.4184193556367771E-2</v>
      </c>
      <c r="AC201">
        <v>2.0248615214705501E-2</v>
      </c>
      <c r="AD201">
        <v>1.8300966349414517E-2</v>
      </c>
      <c r="AE201">
        <v>2.2211020504678519E-2</v>
      </c>
      <c r="AF201">
        <v>9.4446204799769506E-2</v>
      </c>
      <c r="AG201">
        <v>8.7916888469219273E-2</v>
      </c>
      <c r="AH201">
        <v>0.10055075854152404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</row>
    <row r="202" spans="1:40" x14ac:dyDescent="0.25">
      <c r="A202" t="s">
        <v>236</v>
      </c>
      <c r="B202">
        <v>0.1667346899458888</v>
      </c>
      <c r="C202">
        <v>0.15650864607544684</v>
      </c>
      <c r="D202">
        <v>0.17647834310781774</v>
      </c>
      <c r="E202">
        <v>0.14662703905237351</v>
      </c>
      <c r="F202">
        <v>0.14023810020080441</v>
      </c>
      <c r="G202">
        <v>0.15311447888524199</v>
      </c>
      <c r="H202">
        <v>0.14696431497881934</v>
      </c>
      <c r="I202">
        <v>0.13762571866613479</v>
      </c>
      <c r="J202">
        <v>0.15631234477712225</v>
      </c>
      <c r="K202">
        <v>0.13434212746379795</v>
      </c>
      <c r="L202">
        <v>0.12862959878693075</v>
      </c>
      <c r="M202">
        <v>0.14006142078841455</v>
      </c>
      <c r="N202">
        <v>9.2674724353488752E-2</v>
      </c>
      <c r="O202">
        <v>8.8144679383794333E-2</v>
      </c>
      <c r="P202">
        <v>9.743683961489194E-2</v>
      </c>
      <c r="Q202">
        <v>0.10041172104446899</v>
      </c>
      <c r="R202">
        <v>9.4156137686530736E-2</v>
      </c>
      <c r="S202">
        <v>0.10693046602101036</v>
      </c>
      <c r="T202">
        <v>4.173233276090469E-2</v>
      </c>
      <c r="U202">
        <v>3.9218598734183839E-2</v>
      </c>
      <c r="V202">
        <v>4.4117175443752155E-2</v>
      </c>
      <c r="W202">
        <v>2.1647253920403835E-2</v>
      </c>
      <c r="X202">
        <v>1.8246789170883522E-2</v>
      </c>
      <c r="Y202">
        <v>2.5125731336690563E-2</v>
      </c>
      <c r="Z202">
        <v>2.2953026296007397E-2</v>
      </c>
      <c r="AA202">
        <v>2.1603389091719483E-2</v>
      </c>
      <c r="AB202">
        <v>2.421767673589844E-2</v>
      </c>
      <c r="AC202">
        <v>2.0283706594594879E-2</v>
      </c>
      <c r="AD202">
        <v>1.8260277368398199E-2</v>
      </c>
      <c r="AE202">
        <v>2.2264243120440633E-2</v>
      </c>
      <c r="AF202">
        <v>9.2847789794849464E-2</v>
      </c>
      <c r="AG202">
        <v>8.6377072467401561E-2</v>
      </c>
      <c r="AH202">
        <v>9.9085703667205816E-2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</row>
    <row r="203" spans="1:40" x14ac:dyDescent="0.25">
      <c r="A203" t="s">
        <v>237</v>
      </c>
      <c r="B203">
        <v>0.16672514900078633</v>
      </c>
      <c r="C203">
        <v>0.15618972721023941</v>
      </c>
      <c r="D203">
        <v>0.17718407489078764</v>
      </c>
      <c r="E203">
        <v>0.14705984750625073</v>
      </c>
      <c r="F203">
        <v>0.14058169331627729</v>
      </c>
      <c r="G203">
        <v>0.15371591826120956</v>
      </c>
      <c r="H203">
        <v>0.14763785570900279</v>
      </c>
      <c r="I203">
        <v>0.13792994497823058</v>
      </c>
      <c r="J203">
        <v>0.15757641183522214</v>
      </c>
      <c r="K203">
        <v>0.13420073937899679</v>
      </c>
      <c r="L203">
        <v>0.12834878493199955</v>
      </c>
      <c r="M203">
        <v>0.13987162509131784</v>
      </c>
      <c r="N203">
        <v>9.2712068550229537E-2</v>
      </c>
      <c r="O203">
        <v>8.80445103583824E-2</v>
      </c>
      <c r="P203">
        <v>9.7459948442680008E-2</v>
      </c>
      <c r="Q203">
        <v>0.10051977289857439</v>
      </c>
      <c r="R203">
        <v>9.3896302678909138E-2</v>
      </c>
      <c r="S203">
        <v>0.10716060494791431</v>
      </c>
      <c r="T203">
        <v>4.1785612596904567E-2</v>
      </c>
      <c r="U203">
        <v>3.9245360584837068E-2</v>
      </c>
      <c r="V203">
        <v>4.4164751768235221E-2</v>
      </c>
      <c r="W203">
        <v>2.1749683258963214E-2</v>
      </c>
      <c r="X203">
        <v>1.8203356849414716E-2</v>
      </c>
      <c r="Y203">
        <v>2.5270057127425131E-2</v>
      </c>
      <c r="Z203">
        <v>2.2982103887457184E-2</v>
      </c>
      <c r="AA203">
        <v>2.1607972740777415E-2</v>
      </c>
      <c r="AB203">
        <v>2.4291824054115674E-2</v>
      </c>
      <c r="AC203">
        <v>2.0325484433525179E-2</v>
      </c>
      <c r="AD203">
        <v>1.8309775389901656E-2</v>
      </c>
      <c r="AE203">
        <v>2.2274171423389909E-2</v>
      </c>
      <c r="AF203">
        <v>9.1228542211723898E-2</v>
      </c>
      <c r="AG203">
        <v>8.4438880914141701E-2</v>
      </c>
      <c r="AH203">
        <v>9.7782310877797762E-2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</row>
    <row r="204" spans="1:40" x14ac:dyDescent="0.25">
      <c r="A204" t="s">
        <v>238</v>
      </c>
      <c r="B204">
        <v>0.16670643139436936</v>
      </c>
      <c r="C204">
        <v>0.15632713308119048</v>
      </c>
      <c r="D204">
        <v>0.17737056606722618</v>
      </c>
      <c r="E204">
        <v>0.14750879019022348</v>
      </c>
      <c r="F204">
        <v>0.14058018944900405</v>
      </c>
      <c r="G204">
        <v>0.15428670521734328</v>
      </c>
      <c r="H204">
        <v>0.14836016755579431</v>
      </c>
      <c r="I204">
        <v>0.13844517340618095</v>
      </c>
      <c r="J204">
        <v>0.15829593761424982</v>
      </c>
      <c r="K204">
        <v>0.1340596589832008</v>
      </c>
      <c r="L204">
        <v>0.12820018292373828</v>
      </c>
      <c r="M204">
        <v>0.13986131020391529</v>
      </c>
      <c r="N204">
        <v>9.2773788326678347E-2</v>
      </c>
      <c r="O204">
        <v>8.7987082812457901E-2</v>
      </c>
      <c r="P204">
        <v>9.7562903502290799E-2</v>
      </c>
      <c r="Q204">
        <v>0.10063758487674501</v>
      </c>
      <c r="R204">
        <v>9.3878447668374027E-2</v>
      </c>
      <c r="S204">
        <v>0.10732087634636553</v>
      </c>
      <c r="T204">
        <v>4.1836615865941451E-2</v>
      </c>
      <c r="U204">
        <v>3.9309070184399442E-2</v>
      </c>
      <c r="V204">
        <v>4.4182165195484166E-2</v>
      </c>
      <c r="W204">
        <v>2.1851640084243635E-2</v>
      </c>
      <c r="X204">
        <v>1.8090450376825953E-2</v>
      </c>
      <c r="Y204">
        <v>2.5321523672495808E-2</v>
      </c>
      <c r="Z204">
        <v>2.3008093053763015E-2</v>
      </c>
      <c r="AA204">
        <v>2.1643654386369691E-2</v>
      </c>
      <c r="AB204">
        <v>2.431105762409258E-2</v>
      </c>
      <c r="AC204">
        <v>2.0363913069803636E-2</v>
      </c>
      <c r="AD204">
        <v>1.8362486574216436E-2</v>
      </c>
      <c r="AE204">
        <v>2.2392641115778756E-2</v>
      </c>
      <c r="AF204">
        <v>8.9716405769868182E-2</v>
      </c>
      <c r="AG204">
        <v>8.2850296520365851E-2</v>
      </c>
      <c r="AH204">
        <v>9.6648723944079501E-2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</row>
    <row r="205" spans="1:40" x14ac:dyDescent="0.25">
      <c r="A205" t="s">
        <v>239</v>
      </c>
      <c r="B205">
        <v>0.16662445455874941</v>
      </c>
      <c r="C205">
        <v>0.15646821691007287</v>
      </c>
      <c r="D205">
        <v>0.17681875727930407</v>
      </c>
      <c r="E205">
        <v>0.14799061239643163</v>
      </c>
      <c r="F205">
        <v>0.14118147878955536</v>
      </c>
      <c r="G205">
        <v>0.15488995682210288</v>
      </c>
      <c r="H205">
        <v>0.14899864425253362</v>
      </c>
      <c r="I205">
        <v>0.13901993113783789</v>
      </c>
      <c r="J205">
        <v>0.15865013262091299</v>
      </c>
      <c r="K205">
        <v>0.13393424541252355</v>
      </c>
      <c r="L205">
        <v>0.1280858726907079</v>
      </c>
      <c r="M205">
        <v>0.13979036159358688</v>
      </c>
      <c r="N205">
        <v>9.2814744686859643E-2</v>
      </c>
      <c r="O205">
        <v>8.7928259717860696E-2</v>
      </c>
      <c r="P205">
        <v>9.7652907740336276E-2</v>
      </c>
      <c r="Q205">
        <v>0.10074837541141018</v>
      </c>
      <c r="R205">
        <v>9.4353248438737075E-2</v>
      </c>
      <c r="S205">
        <v>0.10735829705676056</v>
      </c>
      <c r="T205">
        <v>4.1884274330417713E-2</v>
      </c>
      <c r="U205">
        <v>3.943216986140647E-2</v>
      </c>
      <c r="V205">
        <v>4.4232002856207174E-2</v>
      </c>
      <c r="W205">
        <v>2.1965784480627606E-2</v>
      </c>
      <c r="X205">
        <v>1.8357494780719519E-2</v>
      </c>
      <c r="Y205">
        <v>2.5538454170222137E-2</v>
      </c>
      <c r="Z205">
        <v>2.3042431678282481E-2</v>
      </c>
      <c r="AA205">
        <v>2.1724452928932304E-2</v>
      </c>
      <c r="AB205">
        <v>2.4326680528919887E-2</v>
      </c>
      <c r="AC205">
        <v>2.0404605749484425E-2</v>
      </c>
      <c r="AD205">
        <v>1.8392286923717124E-2</v>
      </c>
      <c r="AE205">
        <v>2.2383118441416848E-2</v>
      </c>
      <c r="AF205">
        <v>8.8208202950959394E-2</v>
      </c>
      <c r="AG205">
        <v>8.1536430793952244E-2</v>
      </c>
      <c r="AH205">
        <v>9.5096272543968352E-2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</row>
    <row r="206" spans="1:40" x14ac:dyDescent="0.25">
      <c r="A206" t="s">
        <v>240</v>
      </c>
      <c r="B206">
        <v>0.16673834499510698</v>
      </c>
      <c r="C206">
        <v>0.15687764773559518</v>
      </c>
      <c r="D206">
        <v>0.17708218084971883</v>
      </c>
      <c r="E206">
        <v>0.1485437205627588</v>
      </c>
      <c r="F206">
        <v>0.14169516223778295</v>
      </c>
      <c r="G206">
        <v>0.15570190386732441</v>
      </c>
      <c r="H206">
        <v>0.14964409291057726</v>
      </c>
      <c r="I206">
        <v>0.14007777541646693</v>
      </c>
      <c r="J206">
        <v>0.15950833988791768</v>
      </c>
      <c r="K206">
        <v>0.13384970112062844</v>
      </c>
      <c r="L206">
        <v>0.12806310423449041</v>
      </c>
      <c r="M206">
        <v>0.13986813336848769</v>
      </c>
      <c r="N206">
        <v>9.2789555589921496E-2</v>
      </c>
      <c r="O206">
        <v>8.7701102307652684E-2</v>
      </c>
      <c r="P206">
        <v>9.7555122920362308E-2</v>
      </c>
      <c r="Q206">
        <v>0.10074235251440926</v>
      </c>
      <c r="R206">
        <v>9.4274127157870979E-2</v>
      </c>
      <c r="S206">
        <v>0.10728154749808994</v>
      </c>
      <c r="T206">
        <v>4.1890683562519834E-2</v>
      </c>
      <c r="U206">
        <v>3.9433146053958201E-2</v>
      </c>
      <c r="V206">
        <v>4.4292738691923642E-2</v>
      </c>
      <c r="W206">
        <v>2.196564234231204E-2</v>
      </c>
      <c r="X206">
        <v>1.8291027681017868E-2</v>
      </c>
      <c r="Y206">
        <v>2.5659936988914375E-2</v>
      </c>
      <c r="Z206">
        <v>2.3061097989457269E-2</v>
      </c>
      <c r="AA206">
        <v>2.1716027793725744E-2</v>
      </c>
      <c r="AB206">
        <v>2.4360238383138267E-2</v>
      </c>
      <c r="AC206">
        <v>2.0449803669666009E-2</v>
      </c>
      <c r="AD206">
        <v>1.8405457978819029E-2</v>
      </c>
      <c r="AE206">
        <v>2.2374028025191846E-2</v>
      </c>
      <c r="AF206">
        <v>8.7256810632406728E-2</v>
      </c>
      <c r="AG206">
        <v>8.0482829788753374E-2</v>
      </c>
      <c r="AH206">
        <v>9.4317652217893289E-2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</row>
    <row r="207" spans="1:40" x14ac:dyDescent="0.25">
      <c r="A207" t="s">
        <v>241</v>
      </c>
      <c r="B207">
        <v>0.16686540660332838</v>
      </c>
      <c r="C207">
        <v>0.1570462294290631</v>
      </c>
      <c r="D207">
        <v>0.17717490238271993</v>
      </c>
      <c r="E207">
        <v>0.14905114536946024</v>
      </c>
      <c r="F207">
        <v>0.14224506770791606</v>
      </c>
      <c r="G207">
        <v>0.15633650849160419</v>
      </c>
      <c r="H207">
        <v>0.15020393700851753</v>
      </c>
      <c r="I207">
        <v>0.14043940479731409</v>
      </c>
      <c r="J207">
        <v>0.15973721420414913</v>
      </c>
      <c r="K207">
        <v>0.13376839218468478</v>
      </c>
      <c r="L207">
        <v>0.12798185821140995</v>
      </c>
      <c r="M207">
        <v>0.13976053011960562</v>
      </c>
      <c r="N207">
        <v>9.2772847896374855E-2</v>
      </c>
      <c r="O207">
        <v>8.7703649797021499E-2</v>
      </c>
      <c r="P207">
        <v>9.7677399631418943E-2</v>
      </c>
      <c r="Q207">
        <v>0.10075515611573477</v>
      </c>
      <c r="R207">
        <v>9.4216571399381138E-2</v>
      </c>
      <c r="S207">
        <v>0.10736200492468402</v>
      </c>
      <c r="T207">
        <v>4.1887843061362881E-2</v>
      </c>
      <c r="U207">
        <v>3.9430679520592815E-2</v>
      </c>
      <c r="V207">
        <v>4.4320865209909785E-2</v>
      </c>
      <c r="W207">
        <v>2.1928437763421023E-2</v>
      </c>
      <c r="X207">
        <v>1.8283949821304536E-2</v>
      </c>
      <c r="Y207">
        <v>2.5468867670441195E-2</v>
      </c>
      <c r="Z207">
        <v>2.308214901286397E-2</v>
      </c>
      <c r="AA207">
        <v>2.1741046969213806E-2</v>
      </c>
      <c r="AB207">
        <v>2.438487188589205E-2</v>
      </c>
      <c r="AC207">
        <v>2.0491187622067093E-2</v>
      </c>
      <c r="AD207">
        <v>1.8489150398517208E-2</v>
      </c>
      <c r="AE207">
        <v>2.2396738461323E-2</v>
      </c>
      <c r="AF207">
        <v>8.6297633902034682E-2</v>
      </c>
      <c r="AG207">
        <v>7.9400836621675353E-2</v>
      </c>
      <c r="AH207">
        <v>9.2991098651142051E-2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</row>
    <row r="208" spans="1:40" x14ac:dyDescent="0.25">
      <c r="A208" t="s">
        <v>242</v>
      </c>
      <c r="B208">
        <v>0.16702159504984473</v>
      </c>
      <c r="C208">
        <v>0.15753439402015607</v>
      </c>
      <c r="D208">
        <v>0.17706778021444292</v>
      </c>
      <c r="E208">
        <v>0.1495625383885372</v>
      </c>
      <c r="F208">
        <v>0.1432040103800658</v>
      </c>
      <c r="G208">
        <v>0.15628189862147296</v>
      </c>
      <c r="H208">
        <v>0.15077660131492335</v>
      </c>
      <c r="I208">
        <v>0.14133021860271727</v>
      </c>
      <c r="J208">
        <v>0.16030733314251774</v>
      </c>
      <c r="K208">
        <v>0.13375170598587893</v>
      </c>
      <c r="L208">
        <v>0.12805226595339042</v>
      </c>
      <c r="M208">
        <v>0.13948162499125977</v>
      </c>
      <c r="N208">
        <v>9.2739787825633802E-2</v>
      </c>
      <c r="O208">
        <v>8.7642718669342146E-2</v>
      </c>
      <c r="P208">
        <v>9.7499090267905819E-2</v>
      </c>
      <c r="Q208">
        <v>0.10079667235737019</v>
      </c>
      <c r="R208">
        <v>9.425126542761475E-2</v>
      </c>
      <c r="S208">
        <v>0.1070733332926623</v>
      </c>
      <c r="T208">
        <v>4.1897466969109842E-2</v>
      </c>
      <c r="U208">
        <v>3.9455613919394242E-2</v>
      </c>
      <c r="V208">
        <v>4.4297121140468326E-2</v>
      </c>
      <c r="W208">
        <v>2.1920055266779565E-2</v>
      </c>
      <c r="X208">
        <v>1.8315217153174662E-2</v>
      </c>
      <c r="Y208">
        <v>2.5311061192962454E-2</v>
      </c>
      <c r="Z208">
        <v>2.3101263730030425E-2</v>
      </c>
      <c r="AA208">
        <v>2.1726501467031152E-2</v>
      </c>
      <c r="AB208">
        <v>2.4404068924503815E-2</v>
      </c>
      <c r="AC208">
        <v>2.0536917385679348E-2</v>
      </c>
      <c r="AD208">
        <v>1.8577094681006757E-2</v>
      </c>
      <c r="AE208">
        <v>2.2467872078920308E-2</v>
      </c>
      <c r="AF208">
        <v>8.5336148374026061E-2</v>
      </c>
      <c r="AG208">
        <v>7.8619675314916898E-2</v>
      </c>
      <c r="AH208">
        <v>9.1750075832134986E-2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</row>
    <row r="209" spans="1:40" x14ac:dyDescent="0.25">
      <c r="A209" t="s">
        <v>243</v>
      </c>
      <c r="B209">
        <v>0.16692994756052543</v>
      </c>
      <c r="C209">
        <v>0.1564967877489773</v>
      </c>
      <c r="D209">
        <v>0.17743032801393743</v>
      </c>
      <c r="E209">
        <v>0.1494806557399096</v>
      </c>
      <c r="F209">
        <v>0.14266423681276511</v>
      </c>
      <c r="G209">
        <v>0.15659719916444759</v>
      </c>
      <c r="H209">
        <v>0.15116674666105537</v>
      </c>
      <c r="I209">
        <v>0.14111058832607531</v>
      </c>
      <c r="J209">
        <v>0.16055180442375977</v>
      </c>
      <c r="K209">
        <v>0.13358642192967871</v>
      </c>
      <c r="L209">
        <v>0.12778209202506891</v>
      </c>
      <c r="M209">
        <v>0.13943457984152086</v>
      </c>
      <c r="N209">
        <v>9.2671458698092457E-2</v>
      </c>
      <c r="O209">
        <v>8.7648736196801871E-2</v>
      </c>
      <c r="P209">
        <v>9.7465893945407389E-2</v>
      </c>
      <c r="Q209">
        <v>0.10087656576288001</v>
      </c>
      <c r="R209">
        <v>9.4181540722569221E-2</v>
      </c>
      <c r="S209">
        <v>0.10777415950320154</v>
      </c>
      <c r="T209">
        <v>4.1914169136975529E-2</v>
      </c>
      <c r="U209">
        <v>3.9506923424148063E-2</v>
      </c>
      <c r="V209">
        <v>4.4279266866306427E-2</v>
      </c>
      <c r="W209">
        <v>2.198247162769331E-2</v>
      </c>
      <c r="X209">
        <v>1.8284675276437096E-2</v>
      </c>
      <c r="Y209">
        <v>2.5571664004262504E-2</v>
      </c>
      <c r="Z209">
        <v>2.3136325507261711E-2</v>
      </c>
      <c r="AA209">
        <v>2.1782652769129635E-2</v>
      </c>
      <c r="AB209">
        <v>2.4433148550615132E-2</v>
      </c>
      <c r="AC209">
        <v>2.0582781759276463E-2</v>
      </c>
      <c r="AD209">
        <v>1.8658049816451597E-2</v>
      </c>
      <c r="AE209">
        <v>2.2577692641506449E-2</v>
      </c>
      <c r="AF209">
        <v>8.5017729596138236E-2</v>
      </c>
      <c r="AG209">
        <v>7.8223405518163258E-2</v>
      </c>
      <c r="AH209">
        <v>9.1587481790613823E-2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</row>
    <row r="210" spans="1:40" x14ac:dyDescent="0.25">
      <c r="A210" t="s">
        <v>244</v>
      </c>
      <c r="B210">
        <v>0.16688426824562214</v>
      </c>
      <c r="C210">
        <v>0.15586118242373298</v>
      </c>
      <c r="D210">
        <v>0.17755777983333876</v>
      </c>
      <c r="E210">
        <v>0.14939516199055858</v>
      </c>
      <c r="F210">
        <v>0.14236312822668429</v>
      </c>
      <c r="G210">
        <v>0.15664362767293388</v>
      </c>
      <c r="H210">
        <v>0.15157834323988217</v>
      </c>
      <c r="I210">
        <v>0.14124584768867518</v>
      </c>
      <c r="J210">
        <v>0.16187059183804928</v>
      </c>
      <c r="K210">
        <v>0.1333692636724467</v>
      </c>
      <c r="L210">
        <v>0.12764904381948139</v>
      </c>
      <c r="M210">
        <v>0.13922310386408909</v>
      </c>
      <c r="N210">
        <v>9.2621434086487903E-2</v>
      </c>
      <c r="O210">
        <v>8.7816538041058184E-2</v>
      </c>
      <c r="P210">
        <v>9.7545637262322515E-2</v>
      </c>
      <c r="Q210">
        <v>0.10097730690734165</v>
      </c>
      <c r="R210">
        <v>9.4195462263520158E-2</v>
      </c>
      <c r="S210">
        <v>0.10820706731168904</v>
      </c>
      <c r="T210">
        <v>4.1925188844517611E-2</v>
      </c>
      <c r="U210">
        <v>3.947887360146031E-2</v>
      </c>
      <c r="V210">
        <v>4.4270484712878713E-2</v>
      </c>
      <c r="W210">
        <v>2.2068406224768987E-2</v>
      </c>
      <c r="X210">
        <v>1.8381592623323693E-2</v>
      </c>
      <c r="Y210">
        <v>2.5785459115623841E-2</v>
      </c>
      <c r="Z210">
        <v>2.3163548644085714E-2</v>
      </c>
      <c r="AA210">
        <v>2.1801742999343933E-2</v>
      </c>
      <c r="AB210">
        <v>2.4437403872231749E-2</v>
      </c>
      <c r="AC210">
        <v>2.0633208157902368E-2</v>
      </c>
      <c r="AD210">
        <v>1.8660930399034673E-2</v>
      </c>
      <c r="AE210">
        <v>2.2608479655576358E-2</v>
      </c>
      <c r="AF210">
        <v>8.4641240622018235E-2</v>
      </c>
      <c r="AG210">
        <v>7.7433819816445634E-2</v>
      </c>
      <c r="AH210">
        <v>9.1557832678266518E-2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</row>
    <row r="211" spans="1:40" x14ac:dyDescent="0.25">
      <c r="A211" t="s">
        <v>245</v>
      </c>
      <c r="B211">
        <v>0.16680127642639753</v>
      </c>
      <c r="C211">
        <v>0.15545802722259039</v>
      </c>
      <c r="D211">
        <v>0.17745392899832518</v>
      </c>
      <c r="E211">
        <v>0.14932264776974574</v>
      </c>
      <c r="F211">
        <v>0.14208490154430514</v>
      </c>
      <c r="G211">
        <v>0.1569722056145349</v>
      </c>
      <c r="H211">
        <v>0.15200174480825215</v>
      </c>
      <c r="I211">
        <v>0.14196379384687716</v>
      </c>
      <c r="J211">
        <v>0.16255874056484559</v>
      </c>
      <c r="K211">
        <v>0.13318350486772029</v>
      </c>
      <c r="L211">
        <v>0.12734724817504561</v>
      </c>
      <c r="M211">
        <v>0.13933302274632281</v>
      </c>
      <c r="N211">
        <v>9.2565841863384624E-2</v>
      </c>
      <c r="O211">
        <v>8.7864496020796046E-2</v>
      </c>
      <c r="P211">
        <v>9.7485388093017586E-2</v>
      </c>
      <c r="Q211">
        <v>0.10111568792361572</v>
      </c>
      <c r="R211">
        <v>9.4207162104245762E-2</v>
      </c>
      <c r="S211">
        <v>0.1081248574082678</v>
      </c>
      <c r="T211">
        <v>4.1930830118199112E-2</v>
      </c>
      <c r="U211">
        <v>3.9463172508311106E-2</v>
      </c>
      <c r="V211">
        <v>4.432979934584079E-2</v>
      </c>
      <c r="W211">
        <v>2.2167439517687019E-2</v>
      </c>
      <c r="X211">
        <v>1.8613954494153956E-2</v>
      </c>
      <c r="Y211">
        <v>2.5819657459924907E-2</v>
      </c>
      <c r="Z211">
        <v>2.3189853321329657E-2</v>
      </c>
      <c r="AA211">
        <v>2.1824372804755104E-2</v>
      </c>
      <c r="AB211">
        <v>2.4451653073529499E-2</v>
      </c>
      <c r="AC211">
        <v>2.0687572184660597E-2</v>
      </c>
      <c r="AD211">
        <v>1.8734489153192008E-2</v>
      </c>
      <c r="AE211">
        <v>2.2684455469836037E-2</v>
      </c>
      <c r="AF211">
        <v>8.4249721549411613E-2</v>
      </c>
      <c r="AG211">
        <v>7.7035597215981147E-2</v>
      </c>
      <c r="AH211">
        <v>9.105233479205474E-2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</row>
    <row r="212" spans="1:40" x14ac:dyDescent="0.25">
      <c r="A212" t="s">
        <v>246</v>
      </c>
      <c r="B212">
        <v>0.16668681452462006</v>
      </c>
      <c r="C212">
        <v>0.15548605334482746</v>
      </c>
      <c r="D212">
        <v>0.17750166433450462</v>
      </c>
      <c r="E212">
        <v>0.14921853970541285</v>
      </c>
      <c r="F212">
        <v>0.14187222177783787</v>
      </c>
      <c r="G212">
        <v>0.15658943965251743</v>
      </c>
      <c r="H212">
        <v>0.15237197712623535</v>
      </c>
      <c r="I212">
        <v>0.14212948019642699</v>
      </c>
      <c r="J212">
        <v>0.16235573678058743</v>
      </c>
      <c r="K212">
        <v>0.13300294576023103</v>
      </c>
      <c r="L212">
        <v>0.12709901534782439</v>
      </c>
      <c r="M212">
        <v>0.13906886488177447</v>
      </c>
      <c r="N212">
        <v>9.2522420902547142E-2</v>
      </c>
      <c r="O212">
        <v>8.7724238334037766E-2</v>
      </c>
      <c r="P212">
        <v>9.736721339243648E-2</v>
      </c>
      <c r="Q212">
        <v>0.10122976479462072</v>
      </c>
      <c r="R212">
        <v>9.4188359729858229E-2</v>
      </c>
      <c r="S212">
        <v>0.10816195353094335</v>
      </c>
      <c r="T212">
        <v>4.1936671441834029E-2</v>
      </c>
      <c r="U212">
        <v>3.9498641027259015E-2</v>
      </c>
      <c r="V212">
        <v>4.4364714709386535E-2</v>
      </c>
      <c r="W212">
        <v>2.2249576874547813E-2</v>
      </c>
      <c r="X212">
        <v>1.8444095821951705E-2</v>
      </c>
      <c r="Y212">
        <v>2.5918896016790649E-2</v>
      </c>
      <c r="Z212">
        <v>2.3211404556030307E-2</v>
      </c>
      <c r="AA212">
        <v>2.1845374130048549E-2</v>
      </c>
      <c r="AB212">
        <v>2.451170944785349E-2</v>
      </c>
      <c r="AC212">
        <v>2.0735943539201877E-2</v>
      </c>
      <c r="AD212">
        <v>1.8804831765695289E-2</v>
      </c>
      <c r="AE212">
        <v>2.274569435457182E-2</v>
      </c>
      <c r="AF212">
        <v>8.3932980974993701E-2</v>
      </c>
      <c r="AG212">
        <v>7.6762851664095799E-2</v>
      </c>
      <c r="AH212">
        <v>9.0622216121868077E-2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</row>
    <row r="213" spans="1:40" x14ac:dyDescent="0.25">
      <c r="A213" t="s">
        <v>247</v>
      </c>
      <c r="B213">
        <v>0.16656222835301779</v>
      </c>
      <c r="C213">
        <v>0.15595466618845238</v>
      </c>
      <c r="D213">
        <v>0.17727212347618077</v>
      </c>
      <c r="E213">
        <v>0.14916568964721277</v>
      </c>
      <c r="F213">
        <v>0.14185734891053428</v>
      </c>
      <c r="G213">
        <v>0.15625235474425714</v>
      </c>
      <c r="H213">
        <v>0.15275987362340823</v>
      </c>
      <c r="I213">
        <v>0.14258147581014607</v>
      </c>
      <c r="J213">
        <v>0.16274696821561024</v>
      </c>
      <c r="K213">
        <v>0.1328239490904424</v>
      </c>
      <c r="L213">
        <v>0.12711875385602595</v>
      </c>
      <c r="M213">
        <v>0.13858414462547364</v>
      </c>
      <c r="N213">
        <v>9.2486172496792099E-2</v>
      </c>
      <c r="O213">
        <v>8.7899366326008171E-2</v>
      </c>
      <c r="P213">
        <v>9.7409406916392272E-2</v>
      </c>
      <c r="Q213">
        <v>0.101407281273137</v>
      </c>
      <c r="R213">
        <v>9.4503700588324413E-2</v>
      </c>
      <c r="S213">
        <v>0.10823260091877387</v>
      </c>
      <c r="T213">
        <v>4.1934877328600954E-2</v>
      </c>
      <c r="U213">
        <v>3.9472853207712079E-2</v>
      </c>
      <c r="V213">
        <v>4.4362683776810428E-2</v>
      </c>
      <c r="W213">
        <v>2.2317103088591323E-2</v>
      </c>
      <c r="X213">
        <v>1.8556647313552332E-2</v>
      </c>
      <c r="Y213">
        <v>2.5871191150790097E-2</v>
      </c>
      <c r="Z213">
        <v>2.3240176103113776E-2</v>
      </c>
      <c r="AA213">
        <v>2.189683360988158E-2</v>
      </c>
      <c r="AB213">
        <v>2.4491074063438659E-2</v>
      </c>
      <c r="AC213">
        <v>2.0790159317841887E-2</v>
      </c>
      <c r="AD213">
        <v>1.8886896857441819E-2</v>
      </c>
      <c r="AE213">
        <v>2.2720016453726576E-2</v>
      </c>
      <c r="AF213">
        <v>8.3574643833356499E-2</v>
      </c>
      <c r="AG213">
        <v>7.6668583509887311E-2</v>
      </c>
      <c r="AH213">
        <v>9.0257724540674697E-2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</row>
    <row r="214" spans="1:40" x14ac:dyDescent="0.25">
      <c r="A214" t="s">
        <v>248</v>
      </c>
      <c r="B214">
        <v>0.1664487604286847</v>
      </c>
      <c r="C214">
        <v>0.15617295724058317</v>
      </c>
      <c r="D214">
        <v>0.17666541001539804</v>
      </c>
      <c r="E214">
        <v>0.14914383912853615</v>
      </c>
      <c r="F214">
        <v>0.14241440495481322</v>
      </c>
      <c r="G214">
        <v>0.1560712626403587</v>
      </c>
      <c r="H214">
        <v>0.15318689741034056</v>
      </c>
      <c r="I214">
        <v>0.14350289546032702</v>
      </c>
      <c r="J214">
        <v>0.16262484946737779</v>
      </c>
      <c r="K214">
        <v>0.13255786332627312</v>
      </c>
      <c r="L214">
        <v>0.12690906319839795</v>
      </c>
      <c r="M214">
        <v>0.13830826727929721</v>
      </c>
      <c r="N214">
        <v>9.2431415015568938E-2</v>
      </c>
      <c r="O214">
        <v>8.7751604777758313E-2</v>
      </c>
      <c r="P214">
        <v>9.7187535888850027E-2</v>
      </c>
      <c r="Q214">
        <v>0.10154094158594112</v>
      </c>
      <c r="R214">
        <v>9.5041321624385028E-2</v>
      </c>
      <c r="S214">
        <v>0.10818388476763655</v>
      </c>
      <c r="T214">
        <v>4.1943393780178237E-2</v>
      </c>
      <c r="U214">
        <v>3.9483955679742798E-2</v>
      </c>
      <c r="V214">
        <v>4.4403872767367084E-2</v>
      </c>
      <c r="W214">
        <v>2.2373576446832386E-2</v>
      </c>
      <c r="X214">
        <v>1.8649511071329856E-2</v>
      </c>
      <c r="Y214">
        <v>2.5944088056434635E-2</v>
      </c>
      <c r="Z214">
        <v>2.3264508300443833E-2</v>
      </c>
      <c r="AA214">
        <v>2.1934957305848761E-2</v>
      </c>
      <c r="AB214">
        <v>2.4513390533640017E-2</v>
      </c>
      <c r="AC214">
        <v>2.0844097837490808E-2</v>
      </c>
      <c r="AD214">
        <v>1.8910331063508201E-2</v>
      </c>
      <c r="AE214">
        <v>2.2752198934172425E-2</v>
      </c>
      <c r="AF214">
        <v>8.3206309945246998E-2</v>
      </c>
      <c r="AG214">
        <v>7.6483830236145134E-2</v>
      </c>
      <c r="AH214">
        <v>8.965136916964439E-2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</row>
    <row r="215" spans="1:40" x14ac:dyDescent="0.25">
      <c r="A215" t="s">
        <v>249</v>
      </c>
      <c r="B215">
        <v>0.16635339386646569</v>
      </c>
      <c r="C215">
        <v>0.15719332476397935</v>
      </c>
      <c r="D215">
        <v>0.17577043698713923</v>
      </c>
      <c r="E215">
        <v>0.14905701319521159</v>
      </c>
      <c r="F215">
        <v>0.14264616745392822</v>
      </c>
      <c r="G215">
        <v>0.1555826414128155</v>
      </c>
      <c r="H215">
        <v>0.15359312323332486</v>
      </c>
      <c r="I215">
        <v>0.1442902658027761</v>
      </c>
      <c r="J215">
        <v>0.16246428657837733</v>
      </c>
      <c r="K215">
        <v>0.13234600243976227</v>
      </c>
      <c r="L215">
        <v>0.12669402440544184</v>
      </c>
      <c r="M215">
        <v>0.13806169071285515</v>
      </c>
      <c r="N215">
        <v>9.2379479149331284E-2</v>
      </c>
      <c r="O215">
        <v>8.7684955899411166E-2</v>
      </c>
      <c r="P215">
        <v>9.7087400779913818E-2</v>
      </c>
      <c r="Q215">
        <v>0.10164211435479933</v>
      </c>
      <c r="R215">
        <v>9.5457977971983049E-2</v>
      </c>
      <c r="S215">
        <v>0.10766309665959878</v>
      </c>
      <c r="T215">
        <v>4.1944546727228915E-2</v>
      </c>
      <c r="U215">
        <v>3.9574261071936997E-2</v>
      </c>
      <c r="V215">
        <v>4.4331943979992239E-2</v>
      </c>
      <c r="W215">
        <v>2.2446259380537462E-2</v>
      </c>
      <c r="X215">
        <v>1.8865220121981871E-2</v>
      </c>
      <c r="Y215">
        <v>2.6001025107129483E-2</v>
      </c>
      <c r="Z215">
        <v>2.3292851444038538E-2</v>
      </c>
      <c r="AA215">
        <v>2.1934092368786275E-2</v>
      </c>
      <c r="AB215">
        <v>2.4555046720800291E-2</v>
      </c>
      <c r="AC215">
        <v>2.0891481013585508E-2</v>
      </c>
      <c r="AD215">
        <v>1.8975798834568271E-2</v>
      </c>
      <c r="AE215">
        <v>2.2835858729271061E-2</v>
      </c>
      <c r="AF215">
        <v>8.2794562728859086E-2</v>
      </c>
      <c r="AG215">
        <v>7.634732443216366E-2</v>
      </c>
      <c r="AH215">
        <v>8.902824138555665E-2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</row>
    <row r="216" spans="1:40" x14ac:dyDescent="0.25">
      <c r="A216" t="s">
        <v>250</v>
      </c>
      <c r="B216">
        <v>0.16766926989254158</v>
      </c>
      <c r="C216">
        <v>0.1581982167854401</v>
      </c>
      <c r="D216">
        <v>0.17705831824794932</v>
      </c>
      <c r="E216">
        <v>0.14836624229372888</v>
      </c>
      <c r="F216">
        <v>0.14195259521725612</v>
      </c>
      <c r="G216">
        <v>0.15478048979587555</v>
      </c>
      <c r="H216">
        <v>0.15353222441541395</v>
      </c>
      <c r="I216">
        <v>0.14423729182283712</v>
      </c>
      <c r="J216">
        <v>0.16302654422367652</v>
      </c>
      <c r="K216">
        <v>0.13189444112645893</v>
      </c>
      <c r="L216">
        <v>0.12603428115128817</v>
      </c>
      <c r="M216">
        <v>0.13773151649458512</v>
      </c>
      <c r="N216">
        <v>9.230543576722805E-2</v>
      </c>
      <c r="O216">
        <v>8.7607322176029109E-2</v>
      </c>
      <c r="P216">
        <v>9.7015062695884766E-2</v>
      </c>
      <c r="Q216">
        <v>0.10131931127881623</v>
      </c>
      <c r="R216">
        <v>9.510345642601456E-2</v>
      </c>
      <c r="S216">
        <v>0.10729493327281237</v>
      </c>
      <c r="T216">
        <v>4.1959353406230665E-2</v>
      </c>
      <c r="U216">
        <v>3.9539999748542248E-2</v>
      </c>
      <c r="V216">
        <v>4.43910899611374E-2</v>
      </c>
      <c r="W216">
        <v>2.2627784956772975E-2</v>
      </c>
      <c r="X216">
        <v>1.9011388092966708E-2</v>
      </c>
      <c r="Y216">
        <v>2.6093898476365195E-2</v>
      </c>
      <c r="Z216">
        <v>2.3331348381185238E-2</v>
      </c>
      <c r="AA216">
        <v>2.199731375082048E-2</v>
      </c>
      <c r="AB216">
        <v>2.4597427801494504E-2</v>
      </c>
      <c r="AC216">
        <v>2.0958160048645372E-2</v>
      </c>
      <c r="AD216">
        <v>1.9041936053424611E-2</v>
      </c>
      <c r="AE216">
        <v>2.2876080451751945E-2</v>
      </c>
      <c r="AF216">
        <v>8.2890421802305367E-2</v>
      </c>
      <c r="AG216">
        <v>7.6508447674464602E-2</v>
      </c>
      <c r="AH216">
        <v>8.912597005545167E-2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</row>
    <row r="217" spans="1:40" x14ac:dyDescent="0.25">
      <c r="A217" t="s">
        <v>251</v>
      </c>
      <c r="B217">
        <v>0.16829827619665549</v>
      </c>
      <c r="C217">
        <v>0.15828905293312182</v>
      </c>
      <c r="D217">
        <v>0.17824933994856146</v>
      </c>
      <c r="E217">
        <v>0.14798877836765717</v>
      </c>
      <c r="F217">
        <v>0.141468065412412</v>
      </c>
      <c r="G217">
        <v>0.15454274955935057</v>
      </c>
      <c r="H217">
        <v>0.15349462597573368</v>
      </c>
      <c r="I217">
        <v>0.14371859479111609</v>
      </c>
      <c r="J217">
        <v>0.1629557413217185</v>
      </c>
      <c r="K217">
        <v>0.13147472682373948</v>
      </c>
      <c r="L217">
        <v>0.12578877870024907</v>
      </c>
      <c r="M217">
        <v>0.13712275007507521</v>
      </c>
      <c r="N217">
        <v>9.228159966712686E-2</v>
      </c>
      <c r="O217">
        <v>8.7461729357848211E-2</v>
      </c>
      <c r="P217">
        <v>9.7091239907282245E-2</v>
      </c>
      <c r="Q217">
        <v>0.10146172288731603</v>
      </c>
      <c r="R217">
        <v>9.4846434227859877E-2</v>
      </c>
      <c r="S217">
        <v>0.1076369658397229</v>
      </c>
      <c r="T217">
        <v>4.1946467432890933E-2</v>
      </c>
      <c r="U217">
        <v>3.9521038375195508E-2</v>
      </c>
      <c r="V217">
        <v>4.4439341142812755E-2</v>
      </c>
      <c r="W217">
        <v>2.2714831928933067E-2</v>
      </c>
      <c r="X217">
        <v>1.9101377980537824E-2</v>
      </c>
      <c r="Y217">
        <v>2.6335327084104375E-2</v>
      </c>
      <c r="Z217">
        <v>2.3351228238112209E-2</v>
      </c>
      <c r="AA217">
        <v>2.2027948608417919E-2</v>
      </c>
      <c r="AB217">
        <v>2.458970317850797E-2</v>
      </c>
      <c r="AC217">
        <v>2.1008507106846572E-2</v>
      </c>
      <c r="AD217">
        <v>1.9106131652818124E-2</v>
      </c>
      <c r="AE217">
        <v>2.2922199077838067E-2</v>
      </c>
      <c r="AF217">
        <v>8.2636187477356071E-2</v>
      </c>
      <c r="AG217">
        <v>7.6084403291790517E-2</v>
      </c>
      <c r="AH217">
        <v>8.9341931892735676E-2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</row>
    <row r="218" spans="1:40" x14ac:dyDescent="0.25">
      <c r="A218" t="s">
        <v>252</v>
      </c>
      <c r="B218">
        <v>0.16902596213705778</v>
      </c>
      <c r="C218">
        <v>0.15887460408655457</v>
      </c>
      <c r="D218">
        <v>0.17883292256014005</v>
      </c>
      <c r="E218">
        <v>0.14757636466845805</v>
      </c>
      <c r="F218">
        <v>0.1411647895498522</v>
      </c>
      <c r="G218">
        <v>0.15425730895331802</v>
      </c>
      <c r="H218">
        <v>0.15354659373450222</v>
      </c>
      <c r="I218">
        <v>0.14367268227213037</v>
      </c>
      <c r="J218">
        <v>0.16308547795001269</v>
      </c>
      <c r="K218">
        <v>0.1311177074453467</v>
      </c>
      <c r="L218">
        <v>0.12539866516836862</v>
      </c>
      <c r="M218">
        <v>0.13665144471260104</v>
      </c>
      <c r="N218">
        <v>9.2243859965970842E-2</v>
      </c>
      <c r="O218">
        <v>8.7427592544837687E-2</v>
      </c>
      <c r="P218">
        <v>9.7174384545639314E-2</v>
      </c>
      <c r="Q218">
        <v>0.10162411276502155</v>
      </c>
      <c r="R218">
        <v>9.4958078740961377E-2</v>
      </c>
      <c r="S218">
        <v>0.10790916393446723</v>
      </c>
      <c r="T218">
        <v>4.1922994872194995E-2</v>
      </c>
      <c r="U218">
        <v>3.948692801496937E-2</v>
      </c>
      <c r="V218">
        <v>4.4437123695644926E-2</v>
      </c>
      <c r="W218">
        <v>2.2776442138717441E-2</v>
      </c>
      <c r="X218">
        <v>1.9130520655749841E-2</v>
      </c>
      <c r="Y218">
        <v>2.6516198067826978E-2</v>
      </c>
      <c r="Z218">
        <v>2.3375215566799397E-2</v>
      </c>
      <c r="AA218">
        <v>2.2060408542762908E-2</v>
      </c>
      <c r="AB218">
        <v>2.4595466340075735E-2</v>
      </c>
      <c r="AC218">
        <v>2.1066582893768032E-2</v>
      </c>
      <c r="AD218">
        <v>1.9185589753074696E-2</v>
      </c>
      <c r="AE218">
        <v>2.2982272578124227E-2</v>
      </c>
      <c r="AF218">
        <v>8.2478973289360602E-2</v>
      </c>
      <c r="AG218">
        <v>7.5934110883145695E-2</v>
      </c>
      <c r="AH218">
        <v>8.9159116443104036E-2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</row>
    <row r="219" spans="1:40" x14ac:dyDescent="0.25">
      <c r="A219" t="s">
        <v>253</v>
      </c>
      <c r="B219">
        <v>0.16981793452554428</v>
      </c>
      <c r="C219">
        <v>0.16006000954470795</v>
      </c>
      <c r="D219">
        <v>0.17941370066823975</v>
      </c>
      <c r="E219">
        <v>0.14722013801875802</v>
      </c>
      <c r="F219">
        <v>0.1407328565631058</v>
      </c>
      <c r="G219">
        <v>0.15351130232180618</v>
      </c>
      <c r="H219">
        <v>0.1535684254933371</v>
      </c>
      <c r="I219">
        <v>0.14400903796127629</v>
      </c>
      <c r="J219">
        <v>0.16306986277351398</v>
      </c>
      <c r="K219">
        <v>0.13077396702890209</v>
      </c>
      <c r="L219">
        <v>0.12520068798494188</v>
      </c>
      <c r="M219">
        <v>0.13633812152083985</v>
      </c>
      <c r="N219">
        <v>9.223242396290042E-2</v>
      </c>
      <c r="O219">
        <v>8.7479197347255011E-2</v>
      </c>
      <c r="P219">
        <v>9.6938559253478523E-2</v>
      </c>
      <c r="Q219">
        <v>0.10180452804612643</v>
      </c>
      <c r="R219">
        <v>9.5322467863279636E-2</v>
      </c>
      <c r="S219">
        <v>0.10814240984181123</v>
      </c>
      <c r="T219">
        <v>4.1917414590796308E-2</v>
      </c>
      <c r="U219">
        <v>3.9545349717507491E-2</v>
      </c>
      <c r="V219">
        <v>4.4420393385494167E-2</v>
      </c>
      <c r="W219">
        <v>2.2850359836418151E-2</v>
      </c>
      <c r="X219">
        <v>1.9246938082180989E-2</v>
      </c>
      <c r="Y219">
        <v>2.656518888643223E-2</v>
      </c>
      <c r="Z219">
        <v>2.3400199191305118E-2</v>
      </c>
      <c r="AA219">
        <v>2.2074408957413152E-2</v>
      </c>
      <c r="AB219">
        <v>2.4662136747789748E-2</v>
      </c>
      <c r="AC219">
        <v>2.1129792162109216E-2</v>
      </c>
      <c r="AD219">
        <v>1.9256539673308433E-2</v>
      </c>
      <c r="AE219">
        <v>2.3044746367538421E-2</v>
      </c>
      <c r="AF219">
        <v>8.2288211307705375E-2</v>
      </c>
      <c r="AG219">
        <v>7.5632071273513179E-2</v>
      </c>
      <c r="AH219">
        <v>8.8937379106729941E-2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</row>
    <row r="220" spans="1:40" x14ac:dyDescent="0.25">
      <c r="A220" t="s">
        <v>254</v>
      </c>
      <c r="B220">
        <v>0.17069406477822058</v>
      </c>
      <c r="C220">
        <v>0.16083564636537248</v>
      </c>
      <c r="D220">
        <v>0.1803150587898481</v>
      </c>
      <c r="E220">
        <v>0.14705501356046904</v>
      </c>
      <c r="F220">
        <v>0.14059723140066532</v>
      </c>
      <c r="G220">
        <v>0.15354831029901023</v>
      </c>
      <c r="H220">
        <v>0.15385237227768989</v>
      </c>
      <c r="I220">
        <v>0.14460582227057078</v>
      </c>
      <c r="J220">
        <v>0.16374830199596127</v>
      </c>
      <c r="K220">
        <v>0.130491945871343</v>
      </c>
      <c r="L220">
        <v>0.12465625099723923</v>
      </c>
      <c r="M220">
        <v>0.13615271325804229</v>
      </c>
      <c r="N220">
        <v>9.2076079831452523E-2</v>
      </c>
      <c r="O220">
        <v>8.728844397373528E-2</v>
      </c>
      <c r="P220">
        <v>9.6723146105049812E-2</v>
      </c>
      <c r="Q220">
        <v>0.10202793896670992</v>
      </c>
      <c r="R220">
        <v>9.5852037690872915E-2</v>
      </c>
      <c r="S220">
        <v>0.10822202678686951</v>
      </c>
      <c r="T220">
        <v>4.1929171271005067E-2</v>
      </c>
      <c r="U220">
        <v>3.9506024832834996E-2</v>
      </c>
      <c r="V220">
        <v>4.4376542411790426E-2</v>
      </c>
      <c r="W220">
        <v>2.2898605634557746E-2</v>
      </c>
      <c r="X220">
        <v>1.9185997629125026E-2</v>
      </c>
      <c r="Y220">
        <v>2.6541033407243099E-2</v>
      </c>
      <c r="Z220">
        <v>2.3408368207310296E-2</v>
      </c>
      <c r="AA220">
        <v>2.2097693396932377E-2</v>
      </c>
      <c r="AB220">
        <v>2.4653073666139072E-2</v>
      </c>
      <c r="AC220">
        <v>2.1159668247449612E-2</v>
      </c>
      <c r="AD220">
        <v>1.9253267842533842E-2</v>
      </c>
      <c r="AE220">
        <v>2.3064534689305423E-2</v>
      </c>
      <c r="AF220">
        <v>8.2027847196566708E-2</v>
      </c>
      <c r="AG220">
        <v>7.5422055832983947E-2</v>
      </c>
      <c r="AH220">
        <v>8.8578657883184184E-2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</row>
    <row r="221" spans="1:40" x14ac:dyDescent="0.25">
      <c r="A221" t="s">
        <v>255</v>
      </c>
      <c r="B221">
        <v>0.17158831474955138</v>
      </c>
      <c r="C221">
        <v>0.16181500495218265</v>
      </c>
      <c r="D221">
        <v>0.18138259871430315</v>
      </c>
      <c r="E221">
        <v>0.14689257077979934</v>
      </c>
      <c r="F221">
        <v>0.14031760060120885</v>
      </c>
      <c r="G221">
        <v>0.15320295460109556</v>
      </c>
      <c r="H221">
        <v>0.15409678849569788</v>
      </c>
      <c r="I221">
        <v>0.14494170013621352</v>
      </c>
      <c r="J221">
        <v>0.16328361663967911</v>
      </c>
      <c r="K221">
        <v>0.13017605203779181</v>
      </c>
      <c r="L221">
        <v>0.12454514321003554</v>
      </c>
      <c r="M221">
        <v>0.13583281693189811</v>
      </c>
      <c r="N221">
        <v>9.1953830187669935E-2</v>
      </c>
      <c r="O221">
        <v>8.7210177438459768E-2</v>
      </c>
      <c r="P221">
        <v>9.6687483887659492E-2</v>
      </c>
      <c r="Q221">
        <v>0.10224091917769328</v>
      </c>
      <c r="R221">
        <v>9.6123663533591475E-2</v>
      </c>
      <c r="S221">
        <v>0.10887238520532419</v>
      </c>
      <c r="T221">
        <v>4.1936832251981929E-2</v>
      </c>
      <c r="U221">
        <v>3.9503224752464872E-2</v>
      </c>
      <c r="V221">
        <v>4.4333005884287492E-2</v>
      </c>
      <c r="W221">
        <v>2.2921910105302135E-2</v>
      </c>
      <c r="X221">
        <v>1.920413095143253E-2</v>
      </c>
      <c r="Y221">
        <v>2.6563118412649658E-2</v>
      </c>
      <c r="Z221">
        <v>2.3414003073701981E-2</v>
      </c>
      <c r="AA221">
        <v>2.2114892418465381E-2</v>
      </c>
      <c r="AB221">
        <v>2.4639471779916856E-2</v>
      </c>
      <c r="AC221">
        <v>2.1183191393168928E-2</v>
      </c>
      <c r="AD221">
        <v>1.9291653446575682E-2</v>
      </c>
      <c r="AE221">
        <v>2.3142882041686942E-2</v>
      </c>
      <c r="AF221">
        <v>8.1726522276790642E-2</v>
      </c>
      <c r="AG221">
        <v>7.5333084825639052E-2</v>
      </c>
      <c r="AH221">
        <v>8.8101943496217167E-2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</row>
    <row r="222" spans="1:40" x14ac:dyDescent="0.25">
      <c r="A222" t="s">
        <v>256</v>
      </c>
      <c r="B222">
        <v>0.17244509057918134</v>
      </c>
      <c r="C222">
        <v>0.16300822696468645</v>
      </c>
      <c r="D222">
        <v>0.18208040524315955</v>
      </c>
      <c r="E222">
        <v>0.14667584942324738</v>
      </c>
      <c r="F222">
        <v>0.14063562336848134</v>
      </c>
      <c r="G222">
        <v>0.15271056567282132</v>
      </c>
      <c r="H222">
        <v>0.15436727609440062</v>
      </c>
      <c r="I222">
        <v>0.14520629880040703</v>
      </c>
      <c r="J222">
        <v>0.16336898224111024</v>
      </c>
      <c r="K222">
        <v>0.12987507884940397</v>
      </c>
      <c r="L222">
        <v>0.1242455965829688</v>
      </c>
      <c r="M222">
        <v>0.13550527194070472</v>
      </c>
      <c r="N222">
        <v>9.1817579339404362E-2</v>
      </c>
      <c r="O222">
        <v>8.7008570821972997E-2</v>
      </c>
      <c r="P222">
        <v>9.6595978103211855E-2</v>
      </c>
      <c r="Q222">
        <v>0.10246773654711837</v>
      </c>
      <c r="R222">
        <v>9.6587106820092944E-2</v>
      </c>
      <c r="S222">
        <v>0.108869716876179</v>
      </c>
      <c r="T222">
        <v>4.1929332806637624E-2</v>
      </c>
      <c r="U222">
        <v>3.9461497650287697E-2</v>
      </c>
      <c r="V222">
        <v>4.4345104766643884E-2</v>
      </c>
      <c r="W222">
        <v>2.2942041820001393E-2</v>
      </c>
      <c r="X222">
        <v>1.9172957794603509E-2</v>
      </c>
      <c r="Y222">
        <v>2.6537374454063657E-2</v>
      </c>
      <c r="Z222">
        <v>2.3407785272656023E-2</v>
      </c>
      <c r="AA222">
        <v>2.2085556620043301E-2</v>
      </c>
      <c r="AB222">
        <v>2.4596587345999597E-2</v>
      </c>
      <c r="AC222">
        <v>2.1212127256938388E-2</v>
      </c>
      <c r="AD222">
        <v>1.9278488175039236E-2</v>
      </c>
      <c r="AE222">
        <v>2.3131783548436917E-2</v>
      </c>
      <c r="AF222">
        <v>8.1487350627130903E-2</v>
      </c>
      <c r="AG222">
        <v>7.5171146076833409E-2</v>
      </c>
      <c r="AH222">
        <v>8.8004325920614357E-2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</row>
    <row r="223" spans="1:40" x14ac:dyDescent="0.25">
      <c r="A223" t="s">
        <v>257</v>
      </c>
      <c r="B223">
        <v>0.17290273404948098</v>
      </c>
      <c r="C223">
        <v>0.16314740081365578</v>
      </c>
      <c r="D223">
        <v>0.18307640484696402</v>
      </c>
      <c r="E223">
        <v>0.14631028555410472</v>
      </c>
      <c r="F223">
        <v>0.14017005498075541</v>
      </c>
      <c r="G223">
        <v>0.15243872967642058</v>
      </c>
      <c r="H223">
        <v>0.15420088037486296</v>
      </c>
      <c r="I223">
        <v>0.14500900169429068</v>
      </c>
      <c r="J223">
        <v>0.16365532430702512</v>
      </c>
      <c r="K223">
        <v>0.12980328475490555</v>
      </c>
      <c r="L223">
        <v>0.12387016373222845</v>
      </c>
      <c r="M223">
        <v>0.13542691349389541</v>
      </c>
      <c r="N223">
        <v>9.1852046494845574E-2</v>
      </c>
      <c r="O223">
        <v>8.7239379334603753E-2</v>
      </c>
      <c r="P223">
        <v>9.6626020952151809E-2</v>
      </c>
      <c r="Q223">
        <v>0.10231352396493702</v>
      </c>
      <c r="R223">
        <v>9.6032440003410255E-2</v>
      </c>
      <c r="S223">
        <v>0.10912097028649387</v>
      </c>
      <c r="T223">
        <v>4.193967376485435E-2</v>
      </c>
      <c r="U223">
        <v>3.9506991344126108E-2</v>
      </c>
      <c r="V223">
        <v>4.429644594942974E-2</v>
      </c>
      <c r="W223">
        <v>2.3108647327001162E-2</v>
      </c>
      <c r="X223">
        <v>1.9290425453756851E-2</v>
      </c>
      <c r="Y223">
        <v>2.6841352581206221E-2</v>
      </c>
      <c r="Z223">
        <v>2.3423150619652632E-2</v>
      </c>
      <c r="AA223">
        <v>2.214664304700651E-2</v>
      </c>
      <c r="AB223">
        <v>2.4603035926413989E-2</v>
      </c>
      <c r="AC223">
        <v>2.1243164487683985E-2</v>
      </c>
      <c r="AD223">
        <v>1.9344349571083917E-2</v>
      </c>
      <c r="AE223">
        <v>2.3139298618508268E-2</v>
      </c>
      <c r="AF223">
        <v>8.1033380248773601E-2</v>
      </c>
      <c r="AG223">
        <v>7.4597118059070655E-2</v>
      </c>
      <c r="AH223">
        <v>8.7800676011541748E-2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</row>
    <row r="224" spans="1:40" x14ac:dyDescent="0.25">
      <c r="A224" t="s">
        <v>258</v>
      </c>
      <c r="B224">
        <v>0.17327787776780593</v>
      </c>
      <c r="C224">
        <v>0.16341804730588974</v>
      </c>
      <c r="D224">
        <v>0.18368845099347184</v>
      </c>
      <c r="E224">
        <v>0.14593704151769143</v>
      </c>
      <c r="F224">
        <v>0.13959341363691619</v>
      </c>
      <c r="G224">
        <v>0.15233544603846144</v>
      </c>
      <c r="H224">
        <v>0.15403710831426709</v>
      </c>
      <c r="I224">
        <v>0.1442747455226317</v>
      </c>
      <c r="J224">
        <v>0.1635928840550549</v>
      </c>
      <c r="K224">
        <v>0.12973201953849198</v>
      </c>
      <c r="L224">
        <v>0.12386809976459914</v>
      </c>
      <c r="M224">
        <v>0.13550788288303017</v>
      </c>
      <c r="N224">
        <v>9.1881451738430556E-2</v>
      </c>
      <c r="O224">
        <v>8.7270302352090046E-2</v>
      </c>
      <c r="P224">
        <v>9.6552742608261424E-2</v>
      </c>
      <c r="Q224">
        <v>0.10210277228085671</v>
      </c>
      <c r="R224">
        <v>9.5660154215596219E-2</v>
      </c>
      <c r="S224">
        <v>0.10844513409693826</v>
      </c>
      <c r="T224">
        <v>4.1949744761739932E-2</v>
      </c>
      <c r="U224">
        <v>3.9499103286244189E-2</v>
      </c>
      <c r="V224">
        <v>4.4395803365851125E-2</v>
      </c>
      <c r="W224">
        <v>2.3271263447583821E-2</v>
      </c>
      <c r="X224">
        <v>1.9457118587972784E-2</v>
      </c>
      <c r="Y224">
        <v>2.7053410221992421E-2</v>
      </c>
      <c r="Z224">
        <v>2.3435488034721796E-2</v>
      </c>
      <c r="AA224">
        <v>2.213498297597833E-2</v>
      </c>
      <c r="AB224">
        <v>2.4635810141311325E-2</v>
      </c>
      <c r="AC224">
        <v>2.1282269995734744E-2</v>
      </c>
      <c r="AD224">
        <v>1.9354825217938083E-2</v>
      </c>
      <c r="AE224">
        <v>2.325115277474844E-2</v>
      </c>
      <c r="AF224">
        <v>8.0523506438340386E-2</v>
      </c>
      <c r="AG224">
        <v>7.3910858101378846E-2</v>
      </c>
      <c r="AH224">
        <v>8.7040481992832958E-2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</row>
    <row r="225" spans="1:40" x14ac:dyDescent="0.25">
      <c r="A225" t="s">
        <v>259</v>
      </c>
      <c r="B225">
        <v>0.17367875964025817</v>
      </c>
      <c r="C225">
        <v>0.16360128090495113</v>
      </c>
      <c r="D225">
        <v>0.18375762979655103</v>
      </c>
      <c r="E225">
        <v>0.14550569558731935</v>
      </c>
      <c r="F225">
        <v>0.13901360157235079</v>
      </c>
      <c r="G225">
        <v>0.15190905712388558</v>
      </c>
      <c r="H225">
        <v>0.15392195830502178</v>
      </c>
      <c r="I225">
        <v>0.14432986460663583</v>
      </c>
      <c r="J225">
        <v>0.16349254309119496</v>
      </c>
      <c r="K225">
        <v>0.12964477842863931</v>
      </c>
      <c r="L225">
        <v>0.1238218492065348</v>
      </c>
      <c r="M225">
        <v>0.13540233005108943</v>
      </c>
      <c r="N225">
        <v>9.1921624520916262E-2</v>
      </c>
      <c r="O225">
        <v>8.7204992756126143E-2</v>
      </c>
      <c r="P225">
        <v>9.6429423782878845E-2</v>
      </c>
      <c r="Q225">
        <v>0.10195761387437999</v>
      </c>
      <c r="R225">
        <v>9.5620635413724481E-2</v>
      </c>
      <c r="S225">
        <v>0.10806313409591131</v>
      </c>
      <c r="T225">
        <v>4.1959751656656025E-2</v>
      </c>
      <c r="U225">
        <v>3.9589963362307773E-2</v>
      </c>
      <c r="V225">
        <v>4.4358268737487584E-2</v>
      </c>
      <c r="W225">
        <v>2.3407558818216885E-2</v>
      </c>
      <c r="X225">
        <v>1.9653246978539041E-2</v>
      </c>
      <c r="Y225">
        <v>2.7172354425941153E-2</v>
      </c>
      <c r="Z225">
        <v>2.3449673300174664E-2</v>
      </c>
      <c r="AA225">
        <v>2.2122336001082411E-2</v>
      </c>
      <c r="AB225">
        <v>2.4658114438509106E-2</v>
      </c>
      <c r="AC225">
        <v>2.1315271226402251E-2</v>
      </c>
      <c r="AD225">
        <v>1.9333901327909114E-2</v>
      </c>
      <c r="AE225">
        <v>2.3261794563675241E-2</v>
      </c>
      <c r="AF225">
        <v>8.0049707187681868E-2</v>
      </c>
      <c r="AG225">
        <v>7.3595080422604764E-2</v>
      </c>
      <c r="AH225">
        <v>8.6650826555392774E-2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</row>
    <row r="226" spans="1:40" x14ac:dyDescent="0.25">
      <c r="A226" t="s">
        <v>260</v>
      </c>
      <c r="B226">
        <v>0.17427138510159304</v>
      </c>
      <c r="C226">
        <v>0.16384760436067364</v>
      </c>
      <c r="D226">
        <v>0.18474490606508068</v>
      </c>
      <c r="E226">
        <v>0.14496682940523989</v>
      </c>
      <c r="F226">
        <v>0.13844608226547089</v>
      </c>
      <c r="G226">
        <v>0.15150489867852523</v>
      </c>
      <c r="H226">
        <v>0.15410466716447299</v>
      </c>
      <c r="I226">
        <v>0.1439141472359457</v>
      </c>
      <c r="J226">
        <v>0.16390058682945569</v>
      </c>
      <c r="K226">
        <v>0.12951786712147903</v>
      </c>
      <c r="L226">
        <v>0.1236959996004193</v>
      </c>
      <c r="M226">
        <v>0.13553427927931713</v>
      </c>
      <c r="N226">
        <v>9.190979572722191E-2</v>
      </c>
      <c r="O226">
        <v>8.7057496989885838E-2</v>
      </c>
      <c r="P226">
        <v>9.6421042081133473E-2</v>
      </c>
      <c r="Q226">
        <v>0.10227724321163439</v>
      </c>
      <c r="R226">
        <v>9.5696404229849652E-2</v>
      </c>
      <c r="S226">
        <v>0.10865418294856986</v>
      </c>
      <c r="T226">
        <v>4.1891943140177815E-2</v>
      </c>
      <c r="U226">
        <v>3.9484471180656538E-2</v>
      </c>
      <c r="V226">
        <v>4.4283996388504263E-2</v>
      </c>
      <c r="W226">
        <v>2.3568371542786327E-2</v>
      </c>
      <c r="X226">
        <v>1.9743104702800735E-2</v>
      </c>
      <c r="Y226">
        <v>2.7323739210210522E-2</v>
      </c>
      <c r="Z226">
        <v>2.3457498040197252E-2</v>
      </c>
      <c r="AA226">
        <v>2.2134181311616298E-2</v>
      </c>
      <c r="AB226">
        <v>2.4657293056010193E-2</v>
      </c>
      <c r="AC226">
        <v>2.1311970956504261E-2</v>
      </c>
      <c r="AD226">
        <v>1.9331575288840688E-2</v>
      </c>
      <c r="AE226">
        <v>2.3248027099849071E-2</v>
      </c>
      <c r="AF226">
        <v>7.991154657290353E-2</v>
      </c>
      <c r="AG226">
        <v>7.2954925984842101E-2</v>
      </c>
      <c r="AH226">
        <v>8.6580715461048327E-2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</row>
    <row r="227" spans="1:40" x14ac:dyDescent="0.25">
      <c r="A227" t="s">
        <v>261</v>
      </c>
      <c r="B227">
        <v>0.17494799669767469</v>
      </c>
      <c r="C227">
        <v>0.16438959176623444</v>
      </c>
      <c r="D227">
        <v>0.18554141655081091</v>
      </c>
      <c r="E227">
        <v>0.14444067028143601</v>
      </c>
      <c r="F227">
        <v>0.13764576316324648</v>
      </c>
      <c r="G227">
        <v>0.15118550687717661</v>
      </c>
      <c r="H227">
        <v>0.15444676341346894</v>
      </c>
      <c r="I227">
        <v>0.14428763093859032</v>
      </c>
      <c r="J227">
        <v>0.1642170125190448</v>
      </c>
      <c r="K227">
        <v>0.12940407995031056</v>
      </c>
      <c r="L227">
        <v>0.12360998471091925</v>
      </c>
      <c r="M227">
        <v>0.13542850953190849</v>
      </c>
      <c r="N227">
        <v>9.1881736581924181E-2</v>
      </c>
      <c r="O227">
        <v>8.705532976693181E-2</v>
      </c>
      <c r="P227">
        <v>9.6461270044593428E-2</v>
      </c>
      <c r="Q227">
        <v>0.10246945237384451</v>
      </c>
      <c r="R227">
        <v>9.5849043285930469E-2</v>
      </c>
      <c r="S227">
        <v>0.10898049092360199</v>
      </c>
      <c r="T227">
        <v>4.1848569652502714E-2</v>
      </c>
      <c r="U227">
        <v>3.9445693302488274E-2</v>
      </c>
      <c r="V227">
        <v>4.4147535522126684E-2</v>
      </c>
      <c r="W227">
        <v>2.3718196090177522E-2</v>
      </c>
      <c r="X227">
        <v>1.9962095420708981E-2</v>
      </c>
      <c r="Y227">
        <v>2.7523540234841833E-2</v>
      </c>
      <c r="Z227">
        <v>2.346365763130814E-2</v>
      </c>
      <c r="AA227">
        <v>2.2104088163410085E-2</v>
      </c>
      <c r="AB227">
        <v>2.4672613164358925E-2</v>
      </c>
      <c r="AC227">
        <v>2.1315203546117618E-2</v>
      </c>
      <c r="AD227">
        <v>1.9411743168930698E-2</v>
      </c>
      <c r="AE227">
        <v>2.323053492458288E-2</v>
      </c>
      <c r="AF227">
        <v>7.979817782118398E-2</v>
      </c>
      <c r="AG227">
        <v>7.311399844149552E-2</v>
      </c>
      <c r="AH227">
        <v>8.676130946361911E-2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</row>
    <row r="228" spans="1:40" x14ac:dyDescent="0.25">
      <c r="A228" t="s">
        <v>262</v>
      </c>
      <c r="B228">
        <v>0.17553683581792975</v>
      </c>
      <c r="C228">
        <v>0.16522151110918082</v>
      </c>
      <c r="D228">
        <v>0.18587581009035092</v>
      </c>
      <c r="E228">
        <v>0.14392446541837159</v>
      </c>
      <c r="F228">
        <v>0.13714471697965747</v>
      </c>
      <c r="G228">
        <v>0.15048597235424382</v>
      </c>
      <c r="H228">
        <v>0.15470782075573572</v>
      </c>
      <c r="I228">
        <v>0.14518447427413356</v>
      </c>
      <c r="J228">
        <v>0.16453967134487482</v>
      </c>
      <c r="K228">
        <v>0.12929563350910031</v>
      </c>
      <c r="L228">
        <v>0.1234105757125919</v>
      </c>
      <c r="M228">
        <v>0.13522506239353591</v>
      </c>
      <c r="N228">
        <v>9.1879703596497664E-2</v>
      </c>
      <c r="O228">
        <v>8.6950085147172076E-2</v>
      </c>
      <c r="P228">
        <v>9.652433060554988E-2</v>
      </c>
      <c r="Q228">
        <v>0.1027040897758037</v>
      </c>
      <c r="R228">
        <v>9.6234436178724819E-2</v>
      </c>
      <c r="S228">
        <v>0.10908212963166566</v>
      </c>
      <c r="T228">
        <v>4.1782118734591311E-2</v>
      </c>
      <c r="U228">
        <v>3.9368039081490516E-2</v>
      </c>
      <c r="V228">
        <v>4.4119153489522972E-2</v>
      </c>
      <c r="W228">
        <v>2.3915612839115436E-2</v>
      </c>
      <c r="X228">
        <v>2.0159929137783993E-2</v>
      </c>
      <c r="Y228">
        <v>2.763213971815523E-2</v>
      </c>
      <c r="Z228">
        <v>2.3472449991173542E-2</v>
      </c>
      <c r="AA228">
        <v>2.2113495232197224E-2</v>
      </c>
      <c r="AB228">
        <v>2.4707495711898217E-2</v>
      </c>
      <c r="AC228">
        <v>2.1312734063556982E-2</v>
      </c>
      <c r="AD228">
        <v>1.9367183167048271E-2</v>
      </c>
      <c r="AE228">
        <v>2.3192974814097087E-2</v>
      </c>
      <c r="AF228">
        <v>7.9650463209781933E-2</v>
      </c>
      <c r="AG228">
        <v>7.2869875069241585E-2</v>
      </c>
      <c r="AH228">
        <v>8.648038968200189E-2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</row>
    <row r="229" spans="1:40" x14ac:dyDescent="0.25">
      <c r="A229" t="s">
        <v>263</v>
      </c>
      <c r="B229">
        <v>0.17601687626086673</v>
      </c>
      <c r="C229">
        <v>0.16620217262299961</v>
      </c>
      <c r="D229">
        <v>0.1858719821213882</v>
      </c>
      <c r="E229">
        <v>0.14335988136763994</v>
      </c>
      <c r="F229">
        <v>0.13685019225121786</v>
      </c>
      <c r="G229">
        <v>0.14975330464697134</v>
      </c>
      <c r="H229">
        <v>0.15499159201494242</v>
      </c>
      <c r="I229">
        <v>0.14572282915748663</v>
      </c>
      <c r="J229">
        <v>0.16462942227469662</v>
      </c>
      <c r="K229">
        <v>0.12913697128047066</v>
      </c>
      <c r="L229">
        <v>0.12330143156693718</v>
      </c>
      <c r="M229">
        <v>0.13499955465737778</v>
      </c>
      <c r="N229">
        <v>9.1854977052055545E-2</v>
      </c>
      <c r="O229">
        <v>8.6828973261485226E-2</v>
      </c>
      <c r="P229">
        <v>9.647526366675005E-2</v>
      </c>
      <c r="Q229">
        <v>0.10295952242774542</v>
      </c>
      <c r="R229">
        <v>9.6430031709934E-2</v>
      </c>
      <c r="S229">
        <v>0.10948349002423605</v>
      </c>
      <c r="T229">
        <v>4.1723590739661434E-2</v>
      </c>
      <c r="U229">
        <v>3.9268147546027088E-2</v>
      </c>
      <c r="V229">
        <v>4.4048159730579114E-2</v>
      </c>
      <c r="W229">
        <v>2.4113461573989785E-2</v>
      </c>
      <c r="X229">
        <v>2.0370625606226028E-2</v>
      </c>
      <c r="Y229">
        <v>2.7822180239345653E-2</v>
      </c>
      <c r="Z229">
        <v>2.3478099816171591E-2</v>
      </c>
      <c r="AA229">
        <v>2.2135390165464057E-2</v>
      </c>
      <c r="AB229">
        <v>2.4700892495034821E-2</v>
      </c>
      <c r="AC229">
        <v>2.132217072508202E-2</v>
      </c>
      <c r="AD229">
        <v>1.9370968762820129E-2</v>
      </c>
      <c r="AE229">
        <v>2.3220477225726496E-2</v>
      </c>
      <c r="AF229">
        <v>7.9507732087415892E-2</v>
      </c>
      <c r="AG229">
        <v>7.3076655482568725E-2</v>
      </c>
      <c r="AH229">
        <v>8.5927911720391964E-2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</row>
    <row r="230" spans="1:40" x14ac:dyDescent="0.25">
      <c r="A230" t="s">
        <v>264</v>
      </c>
      <c r="B230">
        <v>0.1759656848084501</v>
      </c>
      <c r="C230">
        <v>0.16541188061848644</v>
      </c>
      <c r="D230">
        <v>0.18594971031172564</v>
      </c>
      <c r="E230">
        <v>0.14353702277938718</v>
      </c>
      <c r="F230">
        <v>0.13687655118560804</v>
      </c>
      <c r="G230">
        <v>0.15038986397388499</v>
      </c>
      <c r="H230">
        <v>0.15486931683306407</v>
      </c>
      <c r="I230">
        <v>0.14487450945967018</v>
      </c>
      <c r="J230">
        <v>0.16468257991768959</v>
      </c>
      <c r="K230">
        <v>0.12922404546955246</v>
      </c>
      <c r="L230">
        <v>0.12336712035144151</v>
      </c>
      <c r="M230">
        <v>0.13515848939918923</v>
      </c>
      <c r="N230">
        <v>9.1766043011352494E-2</v>
      </c>
      <c r="O230">
        <v>8.679920141650177E-2</v>
      </c>
      <c r="P230">
        <v>9.6493439840839107E-2</v>
      </c>
      <c r="Q230">
        <v>0.10287531796540378</v>
      </c>
      <c r="R230">
        <v>9.5991167091304369E-2</v>
      </c>
      <c r="S230">
        <v>0.10955829424937572</v>
      </c>
      <c r="T230">
        <v>4.1668047151518645E-2</v>
      </c>
      <c r="U230">
        <v>3.9273421722001906E-2</v>
      </c>
      <c r="V230">
        <v>4.4006205771902222E-2</v>
      </c>
      <c r="W230">
        <v>2.4257620782899336E-2</v>
      </c>
      <c r="X230">
        <v>2.0490554392824378E-2</v>
      </c>
      <c r="Y230">
        <v>2.791901417979311E-2</v>
      </c>
      <c r="Z230">
        <v>2.3492366450230954E-2</v>
      </c>
      <c r="AA230">
        <v>2.2186285379432187E-2</v>
      </c>
      <c r="AB230">
        <v>2.4754350948068E-2</v>
      </c>
      <c r="AC230">
        <v>2.1346048598412798E-2</v>
      </c>
      <c r="AD230">
        <v>1.9333568107760272E-2</v>
      </c>
      <c r="AE230">
        <v>2.3300763736496522E-2</v>
      </c>
      <c r="AF230">
        <v>7.9431271766586473E-2</v>
      </c>
      <c r="AG230">
        <v>7.282716004696739E-2</v>
      </c>
      <c r="AH230">
        <v>8.606072426763281E-2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</row>
    <row r="231" spans="1:40" x14ac:dyDescent="0.25">
      <c r="A231" t="s">
        <v>265</v>
      </c>
      <c r="B231">
        <v>0.17596537767275797</v>
      </c>
      <c r="C231">
        <v>0.16531355030902889</v>
      </c>
      <c r="D231">
        <v>0.18640271768696842</v>
      </c>
      <c r="E231">
        <v>0.14375559438204533</v>
      </c>
      <c r="F231">
        <v>0.13695409306560016</v>
      </c>
      <c r="G231">
        <v>0.15063647491130289</v>
      </c>
      <c r="H231">
        <v>0.15467742259532019</v>
      </c>
      <c r="I231">
        <v>0.14447360341014226</v>
      </c>
      <c r="J231">
        <v>0.16467175981136017</v>
      </c>
      <c r="K231">
        <v>0.12927553675951778</v>
      </c>
      <c r="L231">
        <v>0.12347349342028401</v>
      </c>
      <c r="M231">
        <v>0.13535075752208017</v>
      </c>
      <c r="N231">
        <v>9.1724981809806178E-2</v>
      </c>
      <c r="O231">
        <v>8.6883725602903097E-2</v>
      </c>
      <c r="P231">
        <v>9.6359473746505414E-2</v>
      </c>
      <c r="Q231">
        <v>0.10286706809315309</v>
      </c>
      <c r="R231">
        <v>9.608594403125667E-2</v>
      </c>
      <c r="S231">
        <v>0.10958967388275426</v>
      </c>
      <c r="T231">
        <v>4.1608069659581401E-2</v>
      </c>
      <c r="U231">
        <v>3.9249038093967112E-2</v>
      </c>
      <c r="V231">
        <v>4.3960764124810731E-2</v>
      </c>
      <c r="W231">
        <v>2.4366304914086596E-2</v>
      </c>
      <c r="X231">
        <v>2.0599719748930941E-2</v>
      </c>
      <c r="Y231">
        <v>2.8104042207975161E-2</v>
      </c>
      <c r="Z231">
        <v>2.3513295322440342E-2</v>
      </c>
      <c r="AA231">
        <v>2.2199533439336665E-2</v>
      </c>
      <c r="AB231">
        <v>2.4751115706485541E-2</v>
      </c>
      <c r="AC231">
        <v>2.1378316317032936E-2</v>
      </c>
      <c r="AD231">
        <v>1.9393636321874175E-2</v>
      </c>
      <c r="AE231">
        <v>2.3357941746714711E-2</v>
      </c>
      <c r="AF231">
        <v>7.9394724533765865E-2</v>
      </c>
      <c r="AG231">
        <v>7.2461200220685792E-2</v>
      </c>
      <c r="AH231">
        <v>8.5803566103898471E-2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</row>
    <row r="232" spans="1:40" x14ac:dyDescent="0.25">
      <c r="A232" t="s">
        <v>266</v>
      </c>
      <c r="B232">
        <v>0.17591631165186675</v>
      </c>
      <c r="C232">
        <v>0.16563112198516602</v>
      </c>
      <c r="D232">
        <v>0.18632214678482709</v>
      </c>
      <c r="E232">
        <v>0.14396804893706341</v>
      </c>
      <c r="F232">
        <v>0.13720100570111077</v>
      </c>
      <c r="G232">
        <v>0.15095751050552686</v>
      </c>
      <c r="H232">
        <v>0.15450520397886697</v>
      </c>
      <c r="I232">
        <v>0.14430035281923231</v>
      </c>
      <c r="J232">
        <v>0.16489464379906005</v>
      </c>
      <c r="K232">
        <v>0.12936015192343234</v>
      </c>
      <c r="L232">
        <v>0.1234508398213667</v>
      </c>
      <c r="M232">
        <v>0.13533478615520556</v>
      </c>
      <c r="N232">
        <v>9.1670160072149287E-2</v>
      </c>
      <c r="O232">
        <v>8.679719277187764E-2</v>
      </c>
      <c r="P232">
        <v>9.6423862828740492E-2</v>
      </c>
      <c r="Q232">
        <v>0.10285276198662156</v>
      </c>
      <c r="R232">
        <v>9.592909382756426E-2</v>
      </c>
      <c r="S232">
        <v>0.10979529184691407</v>
      </c>
      <c r="T232">
        <v>4.1545678124929583E-2</v>
      </c>
      <c r="U232">
        <v>3.9138886266324474E-2</v>
      </c>
      <c r="V232">
        <v>4.3893565199360024E-2</v>
      </c>
      <c r="W232">
        <v>2.4460744055853714E-2</v>
      </c>
      <c r="X232">
        <v>2.0616665088180199E-2</v>
      </c>
      <c r="Y232">
        <v>2.8178293186433601E-2</v>
      </c>
      <c r="Z232">
        <v>2.3525646807244303E-2</v>
      </c>
      <c r="AA232">
        <v>2.2218177145724417E-2</v>
      </c>
      <c r="AB232">
        <v>2.4755230263973367E-2</v>
      </c>
      <c r="AC232">
        <v>2.1390586670817082E-2</v>
      </c>
      <c r="AD232">
        <v>1.9372764643767998E-2</v>
      </c>
      <c r="AE232">
        <v>2.3338701923527504E-2</v>
      </c>
      <c r="AF232">
        <v>7.9377892237762274E-2</v>
      </c>
      <c r="AG232">
        <v>7.2366540142421082E-2</v>
      </c>
      <c r="AH232">
        <v>8.6125209162900951E-2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</row>
    <row r="233" spans="1:40" x14ac:dyDescent="0.25">
      <c r="A233" t="s">
        <v>267</v>
      </c>
      <c r="B233">
        <v>0.17587546200627574</v>
      </c>
      <c r="C233">
        <v>0.16577610306981513</v>
      </c>
      <c r="D233">
        <v>0.18663028585403033</v>
      </c>
      <c r="E233">
        <v>0.14417118091407563</v>
      </c>
      <c r="F233">
        <v>0.13692207636883982</v>
      </c>
      <c r="G233">
        <v>0.15091454017613262</v>
      </c>
      <c r="H233">
        <v>0.15443123215120955</v>
      </c>
      <c r="I233">
        <v>0.14434296292154761</v>
      </c>
      <c r="J233">
        <v>0.16427444361095603</v>
      </c>
      <c r="K233">
        <v>0.1294376997293322</v>
      </c>
      <c r="L233">
        <v>0.12348836397327992</v>
      </c>
      <c r="M233">
        <v>0.1351624101735881</v>
      </c>
      <c r="N233">
        <v>9.1617996879614014E-2</v>
      </c>
      <c r="O233">
        <v>8.6839133450937994E-2</v>
      </c>
      <c r="P233">
        <v>9.6484776265387123E-2</v>
      </c>
      <c r="Q233">
        <v>0.10280832994626157</v>
      </c>
      <c r="R233">
        <v>9.5820923671325067E-2</v>
      </c>
      <c r="S233">
        <v>0.10972493235108191</v>
      </c>
      <c r="T233">
        <v>4.1482336322334133E-2</v>
      </c>
      <c r="U233">
        <v>3.9091537894117366E-2</v>
      </c>
      <c r="V233">
        <v>4.3813752514652957E-2</v>
      </c>
      <c r="W233">
        <v>2.4561991584458393E-2</v>
      </c>
      <c r="X233">
        <v>2.0783787602480723E-2</v>
      </c>
      <c r="Y233">
        <v>2.8274283372463613E-2</v>
      </c>
      <c r="Z233">
        <v>2.3541113157690526E-2</v>
      </c>
      <c r="AA233">
        <v>2.2228020441937821E-2</v>
      </c>
      <c r="AB233">
        <v>2.4794985277753409E-2</v>
      </c>
      <c r="AC233">
        <v>2.1405081374499934E-2</v>
      </c>
      <c r="AD233">
        <v>1.9401812915148971E-2</v>
      </c>
      <c r="AE233">
        <v>2.3357357092380421E-2</v>
      </c>
      <c r="AF233">
        <v>7.9402232697031963E-2</v>
      </c>
      <c r="AG233">
        <v>7.252913608650205E-2</v>
      </c>
      <c r="AH233">
        <v>8.6306948044200263E-2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</row>
    <row r="234" spans="1:40" x14ac:dyDescent="0.25">
      <c r="A234" t="s">
        <v>268</v>
      </c>
      <c r="B234">
        <v>0.17594057785329104</v>
      </c>
      <c r="C234">
        <v>0.1659252052332455</v>
      </c>
      <c r="D234">
        <v>0.18610794622206833</v>
      </c>
      <c r="E234">
        <v>0.14438393707607536</v>
      </c>
      <c r="F234">
        <v>0.13749649925962407</v>
      </c>
      <c r="G234">
        <v>0.151112707647162</v>
      </c>
      <c r="H234">
        <v>0.15433875142195413</v>
      </c>
      <c r="I234">
        <v>0.14444436488415238</v>
      </c>
      <c r="J234">
        <v>0.16420089103713253</v>
      </c>
      <c r="K234">
        <v>0.12947174155387542</v>
      </c>
      <c r="L234">
        <v>0.12370978717825168</v>
      </c>
      <c r="M234">
        <v>0.13541535753118841</v>
      </c>
      <c r="N234">
        <v>9.1567158544352739E-2</v>
      </c>
      <c r="O234">
        <v>8.6626302884737161E-2</v>
      </c>
      <c r="P234">
        <v>9.640971863310252E-2</v>
      </c>
      <c r="Q234">
        <v>0.10271629741880241</v>
      </c>
      <c r="R234">
        <v>9.6226125023516879E-2</v>
      </c>
      <c r="S234">
        <v>0.10944698220403612</v>
      </c>
      <c r="T234">
        <v>4.1436426992977594E-2</v>
      </c>
      <c r="U234">
        <v>3.9021182191937294E-2</v>
      </c>
      <c r="V234">
        <v>4.3813787017033229E-2</v>
      </c>
      <c r="W234">
        <v>2.4683848401701423E-2</v>
      </c>
      <c r="X234">
        <v>2.0869163691376848E-2</v>
      </c>
      <c r="Y234">
        <v>2.8370982154786131E-2</v>
      </c>
      <c r="Z234">
        <v>2.3554976034103725E-2</v>
      </c>
      <c r="AA234">
        <v>2.2241672039626632E-2</v>
      </c>
      <c r="AB234">
        <v>2.4804953266163818E-2</v>
      </c>
      <c r="AC234">
        <v>2.141837459451042E-2</v>
      </c>
      <c r="AD234">
        <v>1.9435134057442842E-2</v>
      </c>
      <c r="AE234">
        <v>2.3400998154938818E-2</v>
      </c>
      <c r="AF234">
        <v>7.9379067024128891E-2</v>
      </c>
      <c r="AG234">
        <v>7.2652916047718952E-2</v>
      </c>
      <c r="AH234">
        <v>8.5851870063950231E-2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</row>
    <row r="235" spans="1:40" x14ac:dyDescent="0.25">
      <c r="A235" t="s">
        <v>269</v>
      </c>
      <c r="B235">
        <v>0.17567816446455289</v>
      </c>
      <c r="C235">
        <v>0.16593568769400457</v>
      </c>
      <c r="D235">
        <v>0.18582533904048193</v>
      </c>
      <c r="E235">
        <v>0.1444281455141922</v>
      </c>
      <c r="F235">
        <v>0.13772789599715415</v>
      </c>
      <c r="G235">
        <v>0.15120149922444995</v>
      </c>
      <c r="H235">
        <v>0.15475375056137616</v>
      </c>
      <c r="I235">
        <v>0.14475774410489944</v>
      </c>
      <c r="J235">
        <v>0.1644040652250868</v>
      </c>
      <c r="K235">
        <v>0.12935272683611271</v>
      </c>
      <c r="L235">
        <v>0.12318544854084937</v>
      </c>
      <c r="M235">
        <v>0.1351294512892765</v>
      </c>
      <c r="N235">
        <v>9.1486872154758009E-2</v>
      </c>
      <c r="O235">
        <v>8.6613324839589875E-2</v>
      </c>
      <c r="P235">
        <v>9.6199142891609662E-2</v>
      </c>
      <c r="Q235">
        <v>0.10306222377370843</v>
      </c>
      <c r="R235">
        <v>9.6349139190940875E-2</v>
      </c>
      <c r="S235">
        <v>0.10954362053186389</v>
      </c>
      <c r="T235">
        <v>4.1439118371289933E-2</v>
      </c>
      <c r="U235">
        <v>3.8934718722692351E-2</v>
      </c>
      <c r="V235">
        <v>4.3793500701479783E-2</v>
      </c>
      <c r="W235">
        <v>2.4793891857734968E-2</v>
      </c>
      <c r="X235">
        <v>2.097973032498443E-2</v>
      </c>
      <c r="Y235">
        <v>2.8474395544872855E-2</v>
      </c>
      <c r="Z235">
        <v>2.3565415715865706E-2</v>
      </c>
      <c r="AA235">
        <v>2.2224899181385795E-2</v>
      </c>
      <c r="AB235">
        <v>2.4808267537835577E-2</v>
      </c>
      <c r="AC235">
        <v>2.1411172119429063E-2</v>
      </c>
      <c r="AD235">
        <v>1.9406976848904862E-2</v>
      </c>
      <c r="AE235">
        <v>2.3391327423107712E-2</v>
      </c>
      <c r="AF235">
        <v>7.9155472430779361E-2</v>
      </c>
      <c r="AG235">
        <v>7.2198707781190696E-2</v>
      </c>
      <c r="AH235">
        <v>8.5435966163324911E-2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</row>
    <row r="236" spans="1:40" x14ac:dyDescent="0.25">
      <c r="A236" t="s">
        <v>270</v>
      </c>
      <c r="B236">
        <v>0.17557997457331381</v>
      </c>
      <c r="C236">
        <v>0.16639431348000772</v>
      </c>
      <c r="D236">
        <v>0.18574237445424058</v>
      </c>
      <c r="E236">
        <v>0.14446338258022454</v>
      </c>
      <c r="F236">
        <v>0.13766740249701848</v>
      </c>
      <c r="G236">
        <v>0.15130042015206238</v>
      </c>
      <c r="H236">
        <v>0.15518769579263569</v>
      </c>
      <c r="I236">
        <v>0.1458527180095292</v>
      </c>
      <c r="J236">
        <v>0.16499576873562849</v>
      </c>
      <c r="K236">
        <v>0.12926758424058987</v>
      </c>
      <c r="L236">
        <v>0.12342894817251131</v>
      </c>
      <c r="M236">
        <v>0.13511653159202247</v>
      </c>
      <c r="N236">
        <v>9.1400251301464688E-2</v>
      </c>
      <c r="O236">
        <v>8.6298261613818206E-2</v>
      </c>
      <c r="P236">
        <v>9.6349138990979549E-2</v>
      </c>
      <c r="Q236">
        <v>0.1034584760407958</v>
      </c>
      <c r="R236">
        <v>9.6978604405154809E-2</v>
      </c>
      <c r="S236">
        <v>0.10982631875201931</v>
      </c>
      <c r="T236">
        <v>4.1437972886569432E-2</v>
      </c>
      <c r="U236">
        <v>3.9048978152206593E-2</v>
      </c>
      <c r="V236">
        <v>4.3824516616970892E-2</v>
      </c>
      <c r="W236">
        <v>2.4923204649071013E-2</v>
      </c>
      <c r="X236">
        <v>2.129098678802923E-2</v>
      </c>
      <c r="Y236">
        <v>2.8551121497894752E-2</v>
      </c>
      <c r="Z236">
        <v>2.3580570893950881E-2</v>
      </c>
      <c r="AA236">
        <v>2.2283975614162749E-2</v>
      </c>
      <c r="AB236">
        <v>2.4791745106758543E-2</v>
      </c>
      <c r="AC236">
        <v>2.1407773161240276E-2</v>
      </c>
      <c r="AD236">
        <v>1.9418063682392524E-2</v>
      </c>
      <c r="AE236">
        <v>2.3366527668145592E-2</v>
      </c>
      <c r="AF236">
        <v>7.8952150960013817E-2</v>
      </c>
      <c r="AG236">
        <v>7.2455604684434557E-2</v>
      </c>
      <c r="AH236">
        <v>8.5249247446979287E-2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</row>
    <row r="237" spans="1:40" x14ac:dyDescent="0.25">
      <c r="A237" t="s">
        <v>271</v>
      </c>
      <c r="B237">
        <v>0.17543123799665453</v>
      </c>
      <c r="C237">
        <v>0.16559618077346255</v>
      </c>
      <c r="D237">
        <v>0.18592595179349242</v>
      </c>
      <c r="E237">
        <v>0.14467373038516074</v>
      </c>
      <c r="F237">
        <v>0.13775887366214937</v>
      </c>
      <c r="G237">
        <v>0.15196889030878932</v>
      </c>
      <c r="H237">
        <v>0.15521283277647457</v>
      </c>
      <c r="I237">
        <v>0.14543503958417134</v>
      </c>
      <c r="J237">
        <v>0.16523448481674508</v>
      </c>
      <c r="K237">
        <v>0.12935893921434652</v>
      </c>
      <c r="L237">
        <v>0.12331302812975148</v>
      </c>
      <c r="M237">
        <v>0.13532859269937658</v>
      </c>
      <c r="N237">
        <v>9.1274272399316583E-2</v>
      </c>
      <c r="O237">
        <v>8.6348378610919513E-2</v>
      </c>
      <c r="P237">
        <v>9.6213803444666068E-2</v>
      </c>
      <c r="Q237">
        <v>0.10356375170812697</v>
      </c>
      <c r="R237">
        <v>9.6757389525591125E-2</v>
      </c>
      <c r="S237">
        <v>0.11044678735058019</v>
      </c>
      <c r="T237">
        <v>4.1432365275311349E-2</v>
      </c>
      <c r="U237">
        <v>3.9037971428945793E-2</v>
      </c>
      <c r="V237">
        <v>4.3809806703724745E-2</v>
      </c>
      <c r="W237">
        <v>2.501204694704915E-2</v>
      </c>
      <c r="X237">
        <v>2.1238575887343202E-2</v>
      </c>
      <c r="Y237">
        <v>2.8835020933830342E-2</v>
      </c>
      <c r="Z237">
        <v>2.360598007575291E-2</v>
      </c>
      <c r="AA237">
        <v>2.2268919640026415E-2</v>
      </c>
      <c r="AB237">
        <v>2.4822607245067064E-2</v>
      </c>
      <c r="AC237">
        <v>2.142685463989465E-2</v>
      </c>
      <c r="AD237">
        <v>1.9379651926212011E-2</v>
      </c>
      <c r="AE237">
        <v>2.3378699260798105E-2</v>
      </c>
      <c r="AF237">
        <v>7.8807028702435222E-2</v>
      </c>
      <c r="AG237">
        <v>7.1925690382733554E-2</v>
      </c>
      <c r="AH237">
        <v>8.5479140006260362E-2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</row>
    <row r="238" spans="1:40" x14ac:dyDescent="0.25">
      <c r="A238" t="s">
        <v>272</v>
      </c>
      <c r="B238">
        <v>0.17523395209326861</v>
      </c>
      <c r="C238">
        <v>0.16503281457286356</v>
      </c>
      <c r="D238">
        <v>0.18591658269325764</v>
      </c>
      <c r="E238">
        <v>0.14487963649580213</v>
      </c>
      <c r="F238">
        <v>0.13781928796010873</v>
      </c>
      <c r="G238">
        <v>0.15208628950442343</v>
      </c>
      <c r="H238">
        <v>0.15520607872960854</v>
      </c>
      <c r="I238">
        <v>0.1447295560632843</v>
      </c>
      <c r="J238">
        <v>0.16584512943859733</v>
      </c>
      <c r="K238">
        <v>0.12945266225881208</v>
      </c>
      <c r="L238">
        <v>0.12349213565286438</v>
      </c>
      <c r="M238">
        <v>0.13542472678153447</v>
      </c>
      <c r="N238">
        <v>9.1115951790770963E-2</v>
      </c>
      <c r="O238">
        <v>8.6105521395023782E-2</v>
      </c>
      <c r="P238">
        <v>9.6000936942569226E-2</v>
      </c>
      <c r="Q238">
        <v>0.10377068381299871</v>
      </c>
      <c r="R238">
        <v>9.6508729085029221E-2</v>
      </c>
      <c r="S238">
        <v>0.11063085612904328</v>
      </c>
      <c r="T238">
        <v>4.1427128200985451E-2</v>
      </c>
      <c r="U238">
        <v>3.8987362230426599E-2</v>
      </c>
      <c r="V238">
        <v>4.3837623518354615E-2</v>
      </c>
      <c r="W238">
        <v>2.510747970014534E-2</v>
      </c>
      <c r="X238">
        <v>2.1321539623153127E-2</v>
      </c>
      <c r="Y238">
        <v>2.9061200305661811E-2</v>
      </c>
      <c r="Z238">
        <v>2.3620117125099677E-2</v>
      </c>
      <c r="AA238">
        <v>2.2274716664075496E-2</v>
      </c>
      <c r="AB238">
        <v>2.482252644131331E-2</v>
      </c>
      <c r="AC238">
        <v>2.1450746499048774E-2</v>
      </c>
      <c r="AD238">
        <v>1.9346440098739974E-2</v>
      </c>
      <c r="AE238">
        <v>2.3438037937386243E-2</v>
      </c>
      <c r="AF238">
        <v>7.863035126657679E-2</v>
      </c>
      <c r="AG238">
        <v>7.1756723714428899E-2</v>
      </c>
      <c r="AH238">
        <v>8.5203837797735715E-2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</row>
    <row r="239" spans="1:40" x14ac:dyDescent="0.25">
      <c r="A239" t="s">
        <v>273</v>
      </c>
      <c r="B239">
        <v>0.17500042333003976</v>
      </c>
      <c r="C239">
        <v>0.16447845855024512</v>
      </c>
      <c r="D239">
        <v>0.18584644652377225</v>
      </c>
      <c r="E239">
        <v>0.14505254445771101</v>
      </c>
      <c r="F239">
        <v>0.13796827817914736</v>
      </c>
      <c r="G239">
        <v>0.15228189523226793</v>
      </c>
      <c r="H239">
        <v>0.15527816681732787</v>
      </c>
      <c r="I239">
        <v>0.14453993053594233</v>
      </c>
      <c r="J239">
        <v>0.1656227212670649</v>
      </c>
      <c r="K239">
        <v>0.12948706277571259</v>
      </c>
      <c r="L239">
        <v>0.1233156666312195</v>
      </c>
      <c r="M239">
        <v>0.13542084214454597</v>
      </c>
      <c r="N239">
        <v>9.0995858935190563E-2</v>
      </c>
      <c r="O239">
        <v>8.5947099380340342E-2</v>
      </c>
      <c r="P239">
        <v>9.5998529849221831E-2</v>
      </c>
      <c r="Q239">
        <v>0.10390543355698047</v>
      </c>
      <c r="R239">
        <v>9.6799272580754131E-2</v>
      </c>
      <c r="S239">
        <v>0.11087125167857745</v>
      </c>
      <c r="T239">
        <v>4.1414185945140868E-2</v>
      </c>
      <c r="U239">
        <v>3.8971495634329216E-2</v>
      </c>
      <c r="V239">
        <v>4.3833173752891294E-2</v>
      </c>
      <c r="W239">
        <v>2.5208755792279689E-2</v>
      </c>
      <c r="X239">
        <v>2.1316745417667104E-2</v>
      </c>
      <c r="Y239">
        <v>2.9075430123633381E-2</v>
      </c>
      <c r="Z239">
        <v>2.3643667820895109E-2</v>
      </c>
      <c r="AA239">
        <v>2.2310910564187526E-2</v>
      </c>
      <c r="AB239">
        <v>2.4866129216405703E-2</v>
      </c>
      <c r="AC239">
        <v>2.1468556599008242E-2</v>
      </c>
      <c r="AD239">
        <v>1.9384641574464914E-2</v>
      </c>
      <c r="AE239">
        <v>2.3424296683115142E-2</v>
      </c>
      <c r="AF239">
        <v>7.8554229873291026E-2</v>
      </c>
      <c r="AG239">
        <v>7.1424720836327033E-2</v>
      </c>
      <c r="AH239">
        <v>8.5354190746181446E-2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</row>
    <row r="240" spans="1:40" x14ac:dyDescent="0.25">
      <c r="A240" t="s">
        <v>274</v>
      </c>
      <c r="B240">
        <v>0.1748589422453847</v>
      </c>
      <c r="C240">
        <v>0.16406825818291515</v>
      </c>
      <c r="D240">
        <v>0.18589445716483793</v>
      </c>
      <c r="E240">
        <v>0.14524684125172457</v>
      </c>
      <c r="F240">
        <v>0.13821728186916388</v>
      </c>
      <c r="G240">
        <v>0.152534642116854</v>
      </c>
      <c r="H240">
        <v>0.15530470238305139</v>
      </c>
      <c r="I240">
        <v>0.14450512993514614</v>
      </c>
      <c r="J240">
        <v>0.16535212018812537</v>
      </c>
      <c r="K240">
        <v>0.12952292530433396</v>
      </c>
      <c r="L240">
        <v>0.12327751411791871</v>
      </c>
      <c r="M240">
        <v>0.13519593547658307</v>
      </c>
      <c r="N240">
        <v>9.0844936809719737E-2</v>
      </c>
      <c r="O240">
        <v>8.5761070986710361E-2</v>
      </c>
      <c r="P240">
        <v>9.5909188489584601E-2</v>
      </c>
      <c r="Q240">
        <v>0.10400446814060835</v>
      </c>
      <c r="R240">
        <v>9.6804154140056081E-2</v>
      </c>
      <c r="S240">
        <v>0.11098993913830091</v>
      </c>
      <c r="T240">
        <v>4.142748033899412E-2</v>
      </c>
      <c r="U240">
        <v>3.892783622530549E-2</v>
      </c>
      <c r="V240">
        <v>4.3964287624487966E-2</v>
      </c>
      <c r="W240">
        <v>2.5270787344423697E-2</v>
      </c>
      <c r="X240">
        <v>2.1332890423474398E-2</v>
      </c>
      <c r="Y240">
        <v>2.9184468096974399E-2</v>
      </c>
      <c r="Z240">
        <v>2.3666112464697762E-2</v>
      </c>
      <c r="AA240">
        <v>2.2330406421644737E-2</v>
      </c>
      <c r="AB240">
        <v>2.487152911069589E-2</v>
      </c>
      <c r="AC240">
        <v>2.1479851207834876E-2</v>
      </c>
      <c r="AD240">
        <v>1.9478593237804567E-2</v>
      </c>
      <c r="AE240">
        <v>2.3486943640119558E-2</v>
      </c>
      <c r="AF240">
        <v>7.8413125836977918E-2</v>
      </c>
      <c r="AG240">
        <v>7.1595289462794531E-2</v>
      </c>
      <c r="AH240">
        <v>8.5280539087790944E-2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</row>
    <row r="241" spans="1:40" x14ac:dyDescent="0.25">
      <c r="A241" t="s">
        <v>275</v>
      </c>
      <c r="B241">
        <v>0.17473312900955532</v>
      </c>
      <c r="C241">
        <v>0.16399523131152136</v>
      </c>
      <c r="D241">
        <v>0.18565442790638853</v>
      </c>
      <c r="E241">
        <v>0.14540201195293281</v>
      </c>
      <c r="F241">
        <v>0.13810306596597699</v>
      </c>
      <c r="G241">
        <v>0.1524786803058312</v>
      </c>
      <c r="H241">
        <v>0.15543253645069624</v>
      </c>
      <c r="I241">
        <v>0.14496355453250342</v>
      </c>
      <c r="J241">
        <v>0.16547034951033346</v>
      </c>
      <c r="K241">
        <v>0.12959120707829011</v>
      </c>
      <c r="L241">
        <v>0.12333931135845959</v>
      </c>
      <c r="M241">
        <v>0.13544417010401938</v>
      </c>
      <c r="N241">
        <v>9.0711384848553511E-2</v>
      </c>
      <c r="O241">
        <v>8.5864641211408577E-2</v>
      </c>
      <c r="P241">
        <v>9.5818378521134048E-2</v>
      </c>
      <c r="Q241">
        <v>0.10414727119457691</v>
      </c>
      <c r="R241">
        <v>9.6855116298327437E-2</v>
      </c>
      <c r="S241">
        <v>0.11115327659374606</v>
      </c>
      <c r="T241">
        <v>4.1424098543541413E-2</v>
      </c>
      <c r="U241">
        <v>3.8906892832177201E-2</v>
      </c>
      <c r="V241">
        <v>4.3911468880504692E-2</v>
      </c>
      <c r="W241">
        <v>2.5370334979163862E-2</v>
      </c>
      <c r="X241">
        <v>2.1377967513589669E-2</v>
      </c>
      <c r="Y241">
        <v>2.9329934159716454E-2</v>
      </c>
      <c r="Z241">
        <v>2.3688703858316996E-2</v>
      </c>
      <c r="AA241">
        <v>2.2331186595454706E-2</v>
      </c>
      <c r="AB241">
        <v>2.490580853424499E-2</v>
      </c>
      <c r="AC241">
        <v>2.1490349630232216E-2</v>
      </c>
      <c r="AD241">
        <v>1.9403708970198767E-2</v>
      </c>
      <c r="AE241">
        <v>2.3505307153070629E-2</v>
      </c>
      <c r="AF241">
        <v>7.8314004167169729E-2</v>
      </c>
      <c r="AG241">
        <v>7.1403912975499931E-2</v>
      </c>
      <c r="AH241">
        <v>8.5447212304912451E-2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</row>
    <row r="242" spans="1:40" x14ac:dyDescent="0.25">
      <c r="A242" t="s">
        <v>276</v>
      </c>
      <c r="B242">
        <v>0.17458053431513351</v>
      </c>
      <c r="C242">
        <v>0.16407874278493972</v>
      </c>
      <c r="D242">
        <v>0.18552609630983108</v>
      </c>
      <c r="E242">
        <v>0.14568327565391165</v>
      </c>
      <c r="F242">
        <v>0.13867854341791702</v>
      </c>
      <c r="G242">
        <v>0.15277062043800696</v>
      </c>
      <c r="H242">
        <v>0.1555290695709125</v>
      </c>
      <c r="I242">
        <v>0.14509203121901407</v>
      </c>
      <c r="J242">
        <v>0.16569616726430342</v>
      </c>
      <c r="K242">
        <v>0.12969482744999636</v>
      </c>
      <c r="L242">
        <v>0.12361010374492529</v>
      </c>
      <c r="M242">
        <v>0.1353513443871785</v>
      </c>
      <c r="N242">
        <v>9.056473667591082E-2</v>
      </c>
      <c r="O242">
        <v>8.5668264399527905E-2</v>
      </c>
      <c r="P242">
        <v>9.5554872914430711E-2</v>
      </c>
      <c r="Q242">
        <v>0.10425946371376991</v>
      </c>
      <c r="R242">
        <v>9.7141042847362719E-2</v>
      </c>
      <c r="S242">
        <v>0.11120428438410468</v>
      </c>
      <c r="T242">
        <v>4.1428922740127154E-2</v>
      </c>
      <c r="U242">
        <v>3.9004561859646368E-2</v>
      </c>
      <c r="V242">
        <v>4.3917887048815607E-2</v>
      </c>
      <c r="W242">
        <v>2.5464525459782363E-2</v>
      </c>
      <c r="X242">
        <v>2.1580940530036993E-2</v>
      </c>
      <c r="Y242">
        <v>2.9428694086008619E-2</v>
      </c>
      <c r="Z242">
        <v>2.3716269740471595E-2</v>
      </c>
      <c r="AA242">
        <v>2.2403459332630209E-2</v>
      </c>
      <c r="AB242">
        <v>2.4923208709432168E-2</v>
      </c>
      <c r="AC242">
        <v>2.1513728869434482E-2</v>
      </c>
      <c r="AD242">
        <v>1.9455560212303255E-2</v>
      </c>
      <c r="AE242">
        <v>2.3527315043211511E-2</v>
      </c>
      <c r="AF242">
        <v>7.8213860902661636E-2</v>
      </c>
      <c r="AG242">
        <v>7.1535891096399865E-2</v>
      </c>
      <c r="AH242">
        <v>8.5020088100478702E-2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</row>
    <row r="243" spans="1:40" x14ac:dyDescent="0.25">
      <c r="A243" t="s">
        <v>277</v>
      </c>
      <c r="B243">
        <v>0.17441923136894519</v>
      </c>
      <c r="C243">
        <v>0.16447970313934301</v>
      </c>
      <c r="D243">
        <v>0.18435917080471489</v>
      </c>
      <c r="E243">
        <v>0.14591730014441909</v>
      </c>
      <c r="F243">
        <v>0.13928479283432277</v>
      </c>
      <c r="G243">
        <v>0.15269271402748691</v>
      </c>
      <c r="H243">
        <v>0.15551566349305931</v>
      </c>
      <c r="I243">
        <v>0.14555271974105005</v>
      </c>
      <c r="J243">
        <v>0.16572634058642266</v>
      </c>
      <c r="K243">
        <v>0.12979820021091587</v>
      </c>
      <c r="L243">
        <v>0.1238172457932103</v>
      </c>
      <c r="M243">
        <v>0.13555889072298327</v>
      </c>
      <c r="N243">
        <v>9.0442502925069918E-2</v>
      </c>
      <c r="O243">
        <v>8.5768020322071009E-2</v>
      </c>
      <c r="P243">
        <v>9.5172817365019424E-2</v>
      </c>
      <c r="Q243">
        <v>0.1044046101584846</v>
      </c>
      <c r="R243">
        <v>9.7752700498322298E-2</v>
      </c>
      <c r="S243">
        <v>0.11088221849535992</v>
      </c>
      <c r="T243">
        <v>4.1428411116197543E-2</v>
      </c>
      <c r="U243">
        <v>3.8901631880519427E-2</v>
      </c>
      <c r="V243">
        <v>4.3830495026078956E-2</v>
      </c>
      <c r="W243">
        <v>2.5554220678921529E-2</v>
      </c>
      <c r="X243">
        <v>2.1705620835208356E-2</v>
      </c>
      <c r="Y243">
        <v>2.9270677482144243E-2</v>
      </c>
      <c r="Z243">
        <v>2.3739855439488065E-2</v>
      </c>
      <c r="AA243">
        <v>2.2490421100541072E-2</v>
      </c>
      <c r="AB243">
        <v>2.4926336736823269E-2</v>
      </c>
      <c r="AC243">
        <v>2.1524913539707854E-2</v>
      </c>
      <c r="AD243">
        <v>1.94952429230697E-2</v>
      </c>
      <c r="AE243">
        <v>2.347690300607571E-2</v>
      </c>
      <c r="AF243">
        <v>7.8052452645107406E-2</v>
      </c>
      <c r="AG243">
        <v>7.1696545911685311E-2</v>
      </c>
      <c r="AH243">
        <v>8.4574233248988467E-2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</row>
    <row r="244" spans="1:40" x14ac:dyDescent="0.25">
      <c r="A244" t="s">
        <v>278</v>
      </c>
      <c r="B244">
        <v>0.17411979723614382</v>
      </c>
      <c r="C244">
        <v>0.1639814013239663</v>
      </c>
      <c r="D244">
        <v>0.185043862009097</v>
      </c>
      <c r="E244">
        <v>0.14580239650726279</v>
      </c>
      <c r="F244">
        <v>0.139186540841571</v>
      </c>
      <c r="G244">
        <v>0.1524503536443956</v>
      </c>
      <c r="H244">
        <v>0.15522844499309638</v>
      </c>
      <c r="I244">
        <v>0.14549111271407328</v>
      </c>
      <c r="J244">
        <v>0.16556479156616352</v>
      </c>
      <c r="K244">
        <v>0.13005133631078872</v>
      </c>
      <c r="L244">
        <v>0.12397116198737411</v>
      </c>
      <c r="M244">
        <v>0.13591816046047467</v>
      </c>
      <c r="N244">
        <v>9.042770085596645E-2</v>
      </c>
      <c r="O244">
        <v>8.565963020789244E-2</v>
      </c>
      <c r="P244">
        <v>9.5125278188765094E-2</v>
      </c>
      <c r="Q244">
        <v>0.10438790443842436</v>
      </c>
      <c r="R244">
        <v>9.7443913000357568E-2</v>
      </c>
      <c r="S244">
        <v>0.11111400588898046</v>
      </c>
      <c r="T244">
        <v>4.1417572767543362E-2</v>
      </c>
      <c r="U244">
        <v>3.899379678273994E-2</v>
      </c>
      <c r="V244">
        <v>4.3837872036317171E-2</v>
      </c>
      <c r="W244">
        <v>2.5632245319336593E-2</v>
      </c>
      <c r="X244">
        <v>2.1847925161961948E-2</v>
      </c>
      <c r="Y244">
        <v>2.9522709661914046E-2</v>
      </c>
      <c r="Z244">
        <v>2.3768540673468733E-2</v>
      </c>
      <c r="AA244">
        <v>2.2458743341519486E-2</v>
      </c>
      <c r="AB244">
        <v>2.4969277077057567E-2</v>
      </c>
      <c r="AC244">
        <v>2.1562623784553082E-2</v>
      </c>
      <c r="AD244">
        <v>1.9584895458704225E-2</v>
      </c>
      <c r="AE244">
        <v>2.351570176712571E-2</v>
      </c>
      <c r="AF244">
        <v>7.7918932209342068E-2</v>
      </c>
      <c r="AG244">
        <v>7.1226299539689925E-2</v>
      </c>
      <c r="AH244">
        <v>8.448864441713394E-2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</row>
    <row r="245" spans="1:40" x14ac:dyDescent="0.25">
      <c r="A245" t="s">
        <v>279</v>
      </c>
      <c r="B245">
        <v>0.17386917001936</v>
      </c>
      <c r="C245">
        <v>0.16332228147630484</v>
      </c>
      <c r="D245">
        <v>0.18487388791072562</v>
      </c>
      <c r="E245">
        <v>0.14566227086782119</v>
      </c>
      <c r="F245">
        <v>0.13898889216604021</v>
      </c>
      <c r="G245">
        <v>0.15244313766146278</v>
      </c>
      <c r="H245">
        <v>0.1550715902924695</v>
      </c>
      <c r="I245">
        <v>0.14483407807720167</v>
      </c>
      <c r="J245">
        <v>0.16535665903949237</v>
      </c>
      <c r="K245">
        <v>0.1303890043565076</v>
      </c>
      <c r="L245">
        <v>0.12425478315332752</v>
      </c>
      <c r="M245">
        <v>0.13617985848019029</v>
      </c>
      <c r="N245">
        <v>9.0391302820471364E-2</v>
      </c>
      <c r="O245">
        <v>8.5581847710352973E-2</v>
      </c>
      <c r="P245">
        <v>9.5291344195995803E-2</v>
      </c>
      <c r="Q245">
        <v>0.10438533647273755</v>
      </c>
      <c r="R245">
        <v>9.746128578474432E-2</v>
      </c>
      <c r="S245">
        <v>0.11111015348102452</v>
      </c>
      <c r="T245">
        <v>4.1418579062986322E-2</v>
      </c>
      <c r="U245">
        <v>3.9004205426844699E-2</v>
      </c>
      <c r="V245">
        <v>4.3772008662281592E-2</v>
      </c>
      <c r="W245">
        <v>2.5676094023208022E-2</v>
      </c>
      <c r="X245">
        <v>2.1772833745755477E-2</v>
      </c>
      <c r="Y245">
        <v>2.9644880815260767E-2</v>
      </c>
      <c r="Z245">
        <v>2.3804829355102582E-2</v>
      </c>
      <c r="AA245">
        <v>2.2509270031438232E-2</v>
      </c>
      <c r="AB245">
        <v>2.5021850728178141E-2</v>
      </c>
      <c r="AC245">
        <v>2.1599971335199114E-2</v>
      </c>
      <c r="AD245">
        <v>1.9637659487853863E-2</v>
      </c>
      <c r="AE245">
        <v>2.3549516650776245E-2</v>
      </c>
      <c r="AF245">
        <v>7.7742511347127868E-2</v>
      </c>
      <c r="AG245">
        <v>7.0770320756826724E-2</v>
      </c>
      <c r="AH245">
        <v>8.4430923236207295E-2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</row>
    <row r="246" spans="1:40" x14ac:dyDescent="0.25">
      <c r="A246" t="s">
        <v>280</v>
      </c>
      <c r="B246">
        <v>0.17365154550558229</v>
      </c>
      <c r="C246">
        <v>0.16336425092491935</v>
      </c>
      <c r="D246">
        <v>0.18422099136267622</v>
      </c>
      <c r="E246">
        <v>0.14554117612352907</v>
      </c>
      <c r="F246">
        <v>0.13919668077221181</v>
      </c>
      <c r="G246">
        <v>0.15242573753921396</v>
      </c>
      <c r="H246">
        <v>0.15478356516133457</v>
      </c>
      <c r="I246">
        <v>0.14423137194482083</v>
      </c>
      <c r="J246">
        <v>0.16494202156146309</v>
      </c>
      <c r="K246">
        <v>0.13069275331429453</v>
      </c>
      <c r="L246">
        <v>0.1245746085165602</v>
      </c>
      <c r="M246">
        <v>0.13656229671915698</v>
      </c>
      <c r="N246">
        <v>9.0324421783084696E-2</v>
      </c>
      <c r="O246">
        <v>8.5428267076545397E-2</v>
      </c>
      <c r="P246">
        <v>9.5160081998998558E-2</v>
      </c>
      <c r="Q246">
        <v>0.10438813255746389</v>
      </c>
      <c r="R246">
        <v>9.7754250478394047E-2</v>
      </c>
      <c r="S246">
        <v>0.11115122239879877</v>
      </c>
      <c r="T246">
        <v>4.1418933054945407E-2</v>
      </c>
      <c r="U246">
        <v>3.8974218691375469E-2</v>
      </c>
      <c r="V246">
        <v>4.3786759743744838E-2</v>
      </c>
      <c r="W246">
        <v>2.5763004578421449E-2</v>
      </c>
      <c r="X246">
        <v>2.1814333393625707E-2</v>
      </c>
      <c r="Y246">
        <v>2.9646809327454317E-2</v>
      </c>
      <c r="Z246">
        <v>2.3835264125583015E-2</v>
      </c>
      <c r="AA246">
        <v>2.2539062130717311E-2</v>
      </c>
      <c r="AB246">
        <v>2.505132201006198E-2</v>
      </c>
      <c r="AC246">
        <v>2.1618083749044129E-2</v>
      </c>
      <c r="AD246">
        <v>1.9638114022628418E-2</v>
      </c>
      <c r="AE246">
        <v>2.3545142207597583E-2</v>
      </c>
      <c r="AF246">
        <v>7.7621291924114419E-2</v>
      </c>
      <c r="AG246">
        <v>7.0657065214647791E-2</v>
      </c>
      <c r="AH246">
        <v>8.4501451728379307E-2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</row>
    <row r="247" spans="1:40" x14ac:dyDescent="0.25">
      <c r="A247" t="s">
        <v>281</v>
      </c>
      <c r="B247">
        <v>0.17337031865836028</v>
      </c>
      <c r="C247">
        <v>0.16309648290753995</v>
      </c>
      <c r="D247">
        <v>0.18392512103579978</v>
      </c>
      <c r="E247">
        <v>0.14546164711630014</v>
      </c>
      <c r="F247">
        <v>0.13900375634710255</v>
      </c>
      <c r="G247">
        <v>0.15205038912676067</v>
      </c>
      <c r="H247">
        <v>0.15456698364399557</v>
      </c>
      <c r="I247">
        <v>0.14481398595383996</v>
      </c>
      <c r="J247">
        <v>0.16455672355166664</v>
      </c>
      <c r="K247">
        <v>0.13100205783526681</v>
      </c>
      <c r="L247">
        <v>0.12524641327865033</v>
      </c>
      <c r="M247">
        <v>0.13681914828643643</v>
      </c>
      <c r="N247">
        <v>9.0285336094816621E-2</v>
      </c>
      <c r="O247">
        <v>8.5551686767838142E-2</v>
      </c>
      <c r="P247">
        <v>9.4984216356478773E-2</v>
      </c>
      <c r="Q247">
        <v>0.10438479438895375</v>
      </c>
      <c r="R247">
        <v>9.7653073971820242E-2</v>
      </c>
      <c r="S247">
        <v>0.11098801433542757</v>
      </c>
      <c r="T247">
        <v>4.1404503058443329E-2</v>
      </c>
      <c r="U247">
        <v>3.9009491955241976E-2</v>
      </c>
      <c r="V247">
        <v>4.3713908140876605E-2</v>
      </c>
      <c r="W247">
        <v>2.5843487710114341E-2</v>
      </c>
      <c r="X247">
        <v>2.204296980201044E-2</v>
      </c>
      <c r="Y247">
        <v>2.9685143174724059E-2</v>
      </c>
      <c r="Z247">
        <v>2.3869829813367542E-2</v>
      </c>
      <c r="AA247">
        <v>2.2598540723004719E-2</v>
      </c>
      <c r="AB247">
        <v>2.5086381634917193E-2</v>
      </c>
      <c r="AC247">
        <v>2.1648656402021165E-2</v>
      </c>
      <c r="AD247">
        <v>1.9600351263129055E-2</v>
      </c>
      <c r="AE247">
        <v>2.3595427265375453E-2</v>
      </c>
      <c r="AF247">
        <v>7.7527505399163088E-2</v>
      </c>
      <c r="AG247">
        <v>7.0659405444335702E-2</v>
      </c>
      <c r="AH247">
        <v>8.4334677670155067E-2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</row>
    <row r="248" spans="1:40" x14ac:dyDescent="0.25">
      <c r="A248" t="s">
        <v>282</v>
      </c>
      <c r="B248">
        <v>0.17280185159421155</v>
      </c>
      <c r="C248">
        <v>0.1622850846407802</v>
      </c>
      <c r="D248">
        <v>0.18308778295283623</v>
      </c>
      <c r="E248">
        <v>0.14520171248170663</v>
      </c>
      <c r="F248">
        <v>0.13878240152745303</v>
      </c>
      <c r="G248">
        <v>0.1519604144507315</v>
      </c>
      <c r="H248">
        <v>0.15460646489382224</v>
      </c>
      <c r="I248">
        <v>0.14464055755844551</v>
      </c>
      <c r="J248">
        <v>0.16430215472383464</v>
      </c>
      <c r="K248">
        <v>0.13134364298978871</v>
      </c>
      <c r="L248">
        <v>0.12543954552789771</v>
      </c>
      <c r="M248">
        <v>0.1372937784059875</v>
      </c>
      <c r="N248">
        <v>9.0249785453524176E-2</v>
      </c>
      <c r="O248">
        <v>8.5534738999698864E-2</v>
      </c>
      <c r="P248">
        <v>9.4976555796504686E-2</v>
      </c>
      <c r="Q248">
        <v>0.10464800949252484</v>
      </c>
      <c r="R248">
        <v>9.813517755646195E-2</v>
      </c>
      <c r="S248">
        <v>0.11106184887191939</v>
      </c>
      <c r="T248">
        <v>4.1428252866817096E-2</v>
      </c>
      <c r="U248">
        <v>3.9110348297880404E-2</v>
      </c>
      <c r="V248">
        <v>4.3703595514133817E-2</v>
      </c>
      <c r="W248">
        <v>2.5881598283224717E-2</v>
      </c>
      <c r="X248">
        <v>2.203770238374142E-2</v>
      </c>
      <c r="Y248">
        <v>2.9745460377533534E-2</v>
      </c>
      <c r="Z248">
        <v>2.390764933505498E-2</v>
      </c>
      <c r="AA248">
        <v>2.2594796302820561E-2</v>
      </c>
      <c r="AB248">
        <v>2.5100134773785372E-2</v>
      </c>
      <c r="AC248">
        <v>2.1708961666081914E-2</v>
      </c>
      <c r="AD248">
        <v>1.9730336897874092E-2</v>
      </c>
      <c r="AE248">
        <v>2.3707310387025476E-2</v>
      </c>
      <c r="AF248">
        <v>7.7310686246318955E-2</v>
      </c>
      <c r="AG248">
        <v>7.0617303687878635E-2</v>
      </c>
      <c r="AH248">
        <v>8.421568920275635E-2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</row>
    <row r="249" spans="1:40" x14ac:dyDescent="0.25">
      <c r="A249" t="s">
        <v>283</v>
      </c>
      <c r="B249">
        <v>0.17217782720367855</v>
      </c>
      <c r="C249">
        <v>0.16194427240515386</v>
      </c>
      <c r="D249">
        <v>0.18218567726900214</v>
      </c>
      <c r="E249">
        <v>0.14492063528214286</v>
      </c>
      <c r="F249">
        <v>0.1380817828928208</v>
      </c>
      <c r="G249">
        <v>0.15154476300225861</v>
      </c>
      <c r="H249">
        <v>0.15462675302672568</v>
      </c>
      <c r="I249">
        <v>0.14467779978965589</v>
      </c>
      <c r="J249">
        <v>0.16403072954019959</v>
      </c>
      <c r="K249">
        <v>0.1316287932402275</v>
      </c>
      <c r="L249">
        <v>0.12574873289485375</v>
      </c>
      <c r="M249">
        <v>0.13757685791239721</v>
      </c>
      <c r="N249">
        <v>9.0198259659511046E-2</v>
      </c>
      <c r="O249">
        <v>8.5497577081311449E-2</v>
      </c>
      <c r="P249">
        <v>9.4843286495633006E-2</v>
      </c>
      <c r="Q249">
        <v>0.10486141558453854</v>
      </c>
      <c r="R249">
        <v>9.8593918445318618E-2</v>
      </c>
      <c r="S249">
        <v>0.11115581406244802</v>
      </c>
      <c r="T249">
        <v>4.1464038562084332E-2</v>
      </c>
      <c r="U249">
        <v>3.9135670651906249E-2</v>
      </c>
      <c r="V249">
        <v>4.3831198942930277E-2</v>
      </c>
      <c r="W249">
        <v>2.5890406468102162E-2</v>
      </c>
      <c r="X249">
        <v>2.2013003516423019E-2</v>
      </c>
      <c r="Y249">
        <v>2.9757400608749887E-2</v>
      </c>
      <c r="Z249">
        <v>2.3945408339516604E-2</v>
      </c>
      <c r="AA249">
        <v>2.2619256663581038E-2</v>
      </c>
      <c r="AB249">
        <v>2.5146930647604534E-2</v>
      </c>
      <c r="AC249">
        <v>2.1761356976860914E-2</v>
      </c>
      <c r="AD249">
        <v>1.9814421404877533E-2</v>
      </c>
      <c r="AE249">
        <v>2.3725390038014577E-2</v>
      </c>
      <c r="AF249">
        <v>7.7139235748567E-2</v>
      </c>
      <c r="AG249">
        <v>7.0615030333452469E-2</v>
      </c>
      <c r="AH249">
        <v>8.3854718062214062E-2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</row>
    <row r="250" spans="1:40" x14ac:dyDescent="0.25">
      <c r="A250" t="s">
        <v>284</v>
      </c>
      <c r="B250">
        <v>0.17158256264483002</v>
      </c>
      <c r="C250">
        <v>0.16216083501110645</v>
      </c>
      <c r="D250">
        <v>0.18113663479349795</v>
      </c>
      <c r="E250">
        <v>0.14468309605825422</v>
      </c>
      <c r="F250">
        <v>0.1382887167899351</v>
      </c>
      <c r="G250">
        <v>0.15110692461875869</v>
      </c>
      <c r="H250">
        <v>0.15459498250302484</v>
      </c>
      <c r="I250">
        <v>0.14513354108224358</v>
      </c>
      <c r="J250">
        <v>0.16391892575745476</v>
      </c>
      <c r="K250">
        <v>0.13194220166942205</v>
      </c>
      <c r="L250">
        <v>0.12613549662642815</v>
      </c>
      <c r="M250">
        <v>0.13759694309903664</v>
      </c>
      <c r="N250">
        <v>9.0125542722962235E-2</v>
      </c>
      <c r="O250">
        <v>8.5389395076668984E-2</v>
      </c>
      <c r="P250">
        <v>9.467657257688962E-2</v>
      </c>
      <c r="Q250">
        <v>0.10511289306555206</v>
      </c>
      <c r="R250">
        <v>9.8906902178818853E-2</v>
      </c>
      <c r="S250">
        <v>0.11135461484852813</v>
      </c>
      <c r="T250">
        <v>4.1501858703028228E-2</v>
      </c>
      <c r="U250">
        <v>3.915958470487084E-2</v>
      </c>
      <c r="V250">
        <v>4.3866710487055989E-2</v>
      </c>
      <c r="W250">
        <v>2.590874731490499E-2</v>
      </c>
      <c r="X250">
        <v>2.2084049517773392E-2</v>
      </c>
      <c r="Y250">
        <v>2.9680670535219254E-2</v>
      </c>
      <c r="Z250">
        <v>2.3982014945732266E-2</v>
      </c>
      <c r="AA250">
        <v>2.2674357356595353E-2</v>
      </c>
      <c r="AB250">
        <v>2.5177867697984815E-2</v>
      </c>
      <c r="AC250">
        <v>2.1812952967820841E-2</v>
      </c>
      <c r="AD250">
        <v>1.983391073414676E-2</v>
      </c>
      <c r="AE250">
        <v>2.375761398791135E-2</v>
      </c>
      <c r="AF250">
        <v>7.7031029552159874E-2</v>
      </c>
      <c r="AG250">
        <v>7.0741164764065279E-2</v>
      </c>
      <c r="AH250">
        <v>8.3680575135051768E-2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</row>
    <row r="251" spans="1:40" x14ac:dyDescent="0.25">
      <c r="A251" t="s">
        <v>285</v>
      </c>
      <c r="B251">
        <v>0.17127268690408312</v>
      </c>
      <c r="C251">
        <v>0.16141801717583149</v>
      </c>
      <c r="D251">
        <v>0.18135574878035868</v>
      </c>
      <c r="E251">
        <v>0.14383538236016855</v>
      </c>
      <c r="F251">
        <v>0.13726425516227886</v>
      </c>
      <c r="G251">
        <v>0.15026423570830627</v>
      </c>
      <c r="H251">
        <v>0.15419384889137486</v>
      </c>
      <c r="I251">
        <v>0.14408437793163947</v>
      </c>
      <c r="J251">
        <v>0.16388235089572648</v>
      </c>
      <c r="K251">
        <v>0.13228275185019386</v>
      </c>
      <c r="L251">
        <v>0.12636371137478164</v>
      </c>
      <c r="M251">
        <v>0.13820255221100097</v>
      </c>
      <c r="N251">
        <v>9.0131024145863145E-2</v>
      </c>
      <c r="O251">
        <v>8.531863847461521E-2</v>
      </c>
      <c r="P251">
        <v>9.4647555131204375E-2</v>
      </c>
      <c r="Q251">
        <v>0.10522866709768597</v>
      </c>
      <c r="R251">
        <v>9.8666228096036118E-2</v>
      </c>
      <c r="S251">
        <v>0.11164594309086256</v>
      </c>
      <c r="T251">
        <v>4.1538137538982688E-2</v>
      </c>
      <c r="U251">
        <v>3.9159378110448152E-2</v>
      </c>
      <c r="V251">
        <v>4.3926968955394621E-2</v>
      </c>
      <c r="W251">
        <v>2.5960675449333316E-2</v>
      </c>
      <c r="X251">
        <v>2.2164443645221167E-2</v>
      </c>
      <c r="Y251">
        <v>2.9694628062099687E-2</v>
      </c>
      <c r="Z251">
        <v>2.4025372652615042E-2</v>
      </c>
      <c r="AA251">
        <v>2.2751977479853552E-2</v>
      </c>
      <c r="AB251">
        <v>2.5275919817316438E-2</v>
      </c>
      <c r="AC251">
        <v>2.1886876971920457E-2</v>
      </c>
      <c r="AD251">
        <v>1.9921505829333878E-2</v>
      </c>
      <c r="AE251">
        <v>2.3839217500360353E-2</v>
      </c>
      <c r="AF251">
        <v>7.6799139014256251E-2</v>
      </c>
      <c r="AG251">
        <v>7.0395013554367905E-2</v>
      </c>
      <c r="AH251">
        <v>8.3572457502513381E-2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</row>
    <row r="252" spans="1:40" x14ac:dyDescent="0.25">
      <c r="A252" t="s">
        <v>286</v>
      </c>
      <c r="B252">
        <v>0.17100781265537085</v>
      </c>
      <c r="C252">
        <v>0.16102961703150001</v>
      </c>
      <c r="D252">
        <v>0.18097836229454692</v>
      </c>
      <c r="E252">
        <v>0.14317426255478594</v>
      </c>
      <c r="F252">
        <v>0.13611641183688922</v>
      </c>
      <c r="G252">
        <v>0.14980374745162017</v>
      </c>
      <c r="H252">
        <v>0.15383686888225628</v>
      </c>
      <c r="I252">
        <v>0.1438726540294735</v>
      </c>
      <c r="J252">
        <v>0.16363051516586172</v>
      </c>
      <c r="K252">
        <v>0.13266372481449459</v>
      </c>
      <c r="L252">
        <v>0.12679074368789661</v>
      </c>
      <c r="M252">
        <v>0.13861174242887581</v>
      </c>
      <c r="N252">
        <v>9.0165608993916666E-2</v>
      </c>
      <c r="O252">
        <v>8.5441113434391064E-2</v>
      </c>
      <c r="P252">
        <v>9.4737180650457234E-2</v>
      </c>
      <c r="Q252">
        <v>0.10533752177148077</v>
      </c>
      <c r="R252">
        <v>9.8557285715546977E-2</v>
      </c>
      <c r="S252">
        <v>0.11193949532031201</v>
      </c>
      <c r="T252">
        <v>4.1566335761592466E-2</v>
      </c>
      <c r="U252">
        <v>3.9225963896709015E-2</v>
      </c>
      <c r="V252">
        <v>4.4020637361681256E-2</v>
      </c>
      <c r="W252">
        <v>2.5959459783099471E-2</v>
      </c>
      <c r="X252">
        <v>2.2184328039288943E-2</v>
      </c>
      <c r="Y252">
        <v>2.9785643190016281E-2</v>
      </c>
      <c r="Z252">
        <v>2.407663181988862E-2</v>
      </c>
      <c r="AA252">
        <v>2.2806568071818589E-2</v>
      </c>
      <c r="AB252">
        <v>2.5294538733764887E-2</v>
      </c>
      <c r="AC252">
        <v>2.1972414786334084E-2</v>
      </c>
      <c r="AD252">
        <v>1.9988871491263736E-2</v>
      </c>
      <c r="AE252">
        <v>2.3917123652516324E-2</v>
      </c>
      <c r="AF252">
        <v>7.6540241609695844E-2</v>
      </c>
      <c r="AG252">
        <v>7.0019666012286624E-2</v>
      </c>
      <c r="AH252">
        <v>8.3174844408035756E-2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</row>
    <row r="253" spans="1:40" x14ac:dyDescent="0.25">
      <c r="A253" t="s">
        <v>287</v>
      </c>
      <c r="B253">
        <v>0.17066127001798659</v>
      </c>
      <c r="C253">
        <v>0.16075480994585711</v>
      </c>
      <c r="D253">
        <v>0.18089188335116776</v>
      </c>
      <c r="E253">
        <v>0.14246103898496479</v>
      </c>
      <c r="F253">
        <v>0.13588563301358875</v>
      </c>
      <c r="G253">
        <v>0.1491225647056984</v>
      </c>
      <c r="H253">
        <v>0.15348495888529778</v>
      </c>
      <c r="I253">
        <v>0.14350201596942272</v>
      </c>
      <c r="J253">
        <v>0.16359523716309957</v>
      </c>
      <c r="K253">
        <v>0.13303177754111464</v>
      </c>
      <c r="L253">
        <v>0.12675879852957467</v>
      </c>
      <c r="M253">
        <v>0.13873784909269254</v>
      </c>
      <c r="N253">
        <v>9.024145234834402E-2</v>
      </c>
      <c r="O253">
        <v>8.5483689440771199E-2</v>
      </c>
      <c r="P253">
        <v>9.4883127757817709E-2</v>
      </c>
      <c r="Q253">
        <v>0.10543768428225953</v>
      </c>
      <c r="R253">
        <v>9.8825829683728758E-2</v>
      </c>
      <c r="S253">
        <v>0.11210379905655768</v>
      </c>
      <c r="T253">
        <v>4.1591738351502046E-2</v>
      </c>
      <c r="U253">
        <v>3.9126845178667255E-2</v>
      </c>
      <c r="V253">
        <v>4.4010336266266867E-2</v>
      </c>
      <c r="W253">
        <v>2.5954411623001414E-2</v>
      </c>
      <c r="X253">
        <v>2.2141248672339443E-2</v>
      </c>
      <c r="Y253">
        <v>2.9839760507032652E-2</v>
      </c>
      <c r="Z253">
        <v>2.4121503800154227E-2</v>
      </c>
      <c r="AA253">
        <v>2.2838268209403371E-2</v>
      </c>
      <c r="AB253">
        <v>2.535980334664004E-2</v>
      </c>
      <c r="AC253">
        <v>2.2048554796198286E-2</v>
      </c>
      <c r="AD253">
        <v>2.0047500005838589E-2</v>
      </c>
      <c r="AE253">
        <v>2.4044999460527069E-2</v>
      </c>
      <c r="AF253">
        <v>7.6291030886540101E-2</v>
      </c>
      <c r="AG253">
        <v>6.9837100604575056E-2</v>
      </c>
      <c r="AH253">
        <v>8.2928104885093445E-2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</row>
    <row r="254" spans="1:40" x14ac:dyDescent="0.25">
      <c r="A254" t="s">
        <v>288</v>
      </c>
      <c r="B254">
        <v>0.17037615350974261</v>
      </c>
      <c r="C254">
        <v>0.16080267427214201</v>
      </c>
      <c r="D254">
        <v>0.18005062011507295</v>
      </c>
      <c r="E254">
        <v>0.14175854380510275</v>
      </c>
      <c r="F254">
        <v>0.13480488908007199</v>
      </c>
      <c r="G254">
        <v>0.14830618014086591</v>
      </c>
      <c r="H254">
        <v>0.15298782494295329</v>
      </c>
      <c r="I254">
        <v>0.14337347215577673</v>
      </c>
      <c r="J254">
        <v>0.16263993561490747</v>
      </c>
      <c r="K254">
        <v>0.133343787975754</v>
      </c>
      <c r="L254">
        <v>0.12738648872009622</v>
      </c>
      <c r="M254">
        <v>0.13912221731294738</v>
      </c>
      <c r="N254">
        <v>9.0294853942483683E-2</v>
      </c>
      <c r="O254">
        <v>8.5404518839893556E-2</v>
      </c>
      <c r="P254">
        <v>9.4958498468849045E-2</v>
      </c>
      <c r="Q254">
        <v>0.10561538134353053</v>
      </c>
      <c r="R254">
        <v>9.9075182669721956E-2</v>
      </c>
      <c r="S254">
        <v>0.11195432971928099</v>
      </c>
      <c r="T254">
        <v>4.1623217600117245E-2</v>
      </c>
      <c r="U254">
        <v>3.9222875304408322E-2</v>
      </c>
      <c r="V254">
        <v>4.403369207312767E-2</v>
      </c>
      <c r="W254">
        <v>2.5971183558665685E-2</v>
      </c>
      <c r="X254">
        <v>2.2246846830623362E-2</v>
      </c>
      <c r="Y254">
        <v>2.9744929034232492E-2</v>
      </c>
      <c r="Z254">
        <v>2.4167739535896023E-2</v>
      </c>
      <c r="AA254">
        <v>2.2879566382188802E-2</v>
      </c>
      <c r="AB254">
        <v>2.5388342745894139E-2</v>
      </c>
      <c r="AC254">
        <v>2.2123145086919139E-2</v>
      </c>
      <c r="AD254">
        <v>2.0134673903685434E-2</v>
      </c>
      <c r="AE254">
        <v>2.4060409591001419E-2</v>
      </c>
      <c r="AF254">
        <v>7.5959052413786671E-2</v>
      </c>
      <c r="AG254">
        <v>6.9494566045831457E-2</v>
      </c>
      <c r="AH254">
        <v>8.228966650925755E-2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</row>
    <row r="255" spans="1:40" x14ac:dyDescent="0.25">
      <c r="A255" t="s">
        <v>289</v>
      </c>
      <c r="B255">
        <v>0.17015467750380858</v>
      </c>
      <c r="C255">
        <v>0.16013607983031666</v>
      </c>
      <c r="D255">
        <v>0.18002488970189695</v>
      </c>
      <c r="E255">
        <v>0.14100445938879316</v>
      </c>
      <c r="F255">
        <v>0.13421389288690605</v>
      </c>
      <c r="G255">
        <v>0.14740425489707865</v>
      </c>
      <c r="H255">
        <v>0.1542251848235339</v>
      </c>
      <c r="I255">
        <v>0.14449856719356463</v>
      </c>
      <c r="J255">
        <v>0.16422675626423602</v>
      </c>
      <c r="K255">
        <v>0.13350328092303135</v>
      </c>
      <c r="L255">
        <v>0.1276018308874991</v>
      </c>
      <c r="M255">
        <v>0.13923793004237703</v>
      </c>
      <c r="N255">
        <v>9.0067524603431384E-2</v>
      </c>
      <c r="O255">
        <v>8.5286452280054811E-2</v>
      </c>
      <c r="P255">
        <v>9.4848520583680568E-2</v>
      </c>
      <c r="Q255">
        <v>0.10568240134121741</v>
      </c>
      <c r="R255">
        <v>9.9213698431264929E-2</v>
      </c>
      <c r="S255">
        <v>0.11200754190571996</v>
      </c>
      <c r="T255">
        <v>4.1615890044493425E-2</v>
      </c>
      <c r="U255">
        <v>3.9221506370584511E-2</v>
      </c>
      <c r="V255">
        <v>4.3983933983415172E-2</v>
      </c>
      <c r="W255">
        <v>2.6039372391012318E-2</v>
      </c>
      <c r="X255">
        <v>2.2364987171433336E-2</v>
      </c>
      <c r="Y255">
        <v>2.9842363913856501E-2</v>
      </c>
      <c r="Z255">
        <v>2.4211880482163165E-2</v>
      </c>
      <c r="AA255">
        <v>2.2933109650116287E-2</v>
      </c>
      <c r="AB255">
        <v>2.5445115739188069E-2</v>
      </c>
      <c r="AC255">
        <v>2.2217158144805019E-2</v>
      </c>
      <c r="AD255">
        <v>2.0223146468926485E-2</v>
      </c>
      <c r="AE255">
        <v>2.4103686503643345E-2</v>
      </c>
      <c r="AF255">
        <v>7.5878913346404661E-2</v>
      </c>
      <c r="AG255">
        <v>6.9442999973131969E-2</v>
      </c>
      <c r="AH255">
        <v>8.2450567684927992E-2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</row>
    <row r="256" spans="1:40" x14ac:dyDescent="0.25">
      <c r="A256" t="s">
        <v>290</v>
      </c>
      <c r="B256">
        <v>0.16986561448794951</v>
      </c>
      <c r="C256">
        <v>0.16010685691282905</v>
      </c>
      <c r="D256">
        <v>0.17979221371857784</v>
      </c>
      <c r="E256">
        <v>0.14023035529454952</v>
      </c>
      <c r="F256">
        <v>0.13342983484773635</v>
      </c>
      <c r="G256">
        <v>0.14666806757599604</v>
      </c>
      <c r="H256">
        <v>0.1554799041187804</v>
      </c>
      <c r="I256">
        <v>0.14580117739795956</v>
      </c>
      <c r="J256">
        <v>0.16503272206439179</v>
      </c>
      <c r="K256">
        <v>0.13359650029906478</v>
      </c>
      <c r="L256">
        <v>0.12756084552054425</v>
      </c>
      <c r="M256">
        <v>0.13938564754398688</v>
      </c>
      <c r="N256">
        <v>8.9806356896818609E-2</v>
      </c>
      <c r="O256">
        <v>8.5010571369154506E-2</v>
      </c>
      <c r="P256">
        <v>9.4657590001894193E-2</v>
      </c>
      <c r="Q256">
        <v>0.10573736416442484</v>
      </c>
      <c r="R256">
        <v>9.923970298735621E-2</v>
      </c>
      <c r="S256">
        <v>0.1121187901632329</v>
      </c>
      <c r="T256">
        <v>4.1601947925731297E-2</v>
      </c>
      <c r="U256">
        <v>3.92217245652745E-2</v>
      </c>
      <c r="V256">
        <v>4.3943462376177508E-2</v>
      </c>
      <c r="W256">
        <v>2.6142242898752034E-2</v>
      </c>
      <c r="X256">
        <v>2.2429380186570064E-2</v>
      </c>
      <c r="Y256">
        <v>3.000274386287418E-2</v>
      </c>
      <c r="Z256">
        <v>2.4262817149027907E-2</v>
      </c>
      <c r="AA256">
        <v>2.3011431324417721E-2</v>
      </c>
      <c r="AB256">
        <v>2.5504279186560012E-2</v>
      </c>
      <c r="AC256">
        <v>2.2317172155489284E-2</v>
      </c>
      <c r="AD256">
        <v>2.0354103150276394E-2</v>
      </c>
      <c r="AE256">
        <v>2.4198329502814288E-2</v>
      </c>
      <c r="AF256">
        <v>7.5782834552743789E-2</v>
      </c>
      <c r="AG256">
        <v>6.928609351493667E-2</v>
      </c>
      <c r="AH256">
        <v>8.2018306218910486E-2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</row>
    <row r="257" spans="1:40" x14ac:dyDescent="0.25">
      <c r="A257" t="s">
        <v>291</v>
      </c>
      <c r="B257">
        <v>0.16961325388459395</v>
      </c>
      <c r="C257">
        <v>0.16039338280850562</v>
      </c>
      <c r="D257">
        <v>0.17912879941614118</v>
      </c>
      <c r="E257">
        <v>0.13952268975167223</v>
      </c>
      <c r="F257">
        <v>0.13332422049774034</v>
      </c>
      <c r="G257">
        <v>0.14589247856043064</v>
      </c>
      <c r="H257">
        <v>0.15674914648855243</v>
      </c>
      <c r="I257">
        <v>0.1474134130453425</v>
      </c>
      <c r="J257">
        <v>0.16612918824267575</v>
      </c>
      <c r="K257">
        <v>0.13371829588231152</v>
      </c>
      <c r="L257">
        <v>0.12775981736947312</v>
      </c>
      <c r="M257">
        <v>0.1395271461420437</v>
      </c>
      <c r="N257">
        <v>8.9588376683054236E-2</v>
      </c>
      <c r="O257">
        <v>8.4823243844117935E-2</v>
      </c>
      <c r="P257">
        <v>9.4365370231228152E-2</v>
      </c>
      <c r="Q257">
        <v>0.10574818201058846</v>
      </c>
      <c r="R257">
        <v>9.9421903441744341E-2</v>
      </c>
      <c r="S257">
        <v>0.11217441332971009</v>
      </c>
      <c r="T257">
        <v>4.1610317371159181E-2</v>
      </c>
      <c r="U257">
        <v>3.9234127209946026E-2</v>
      </c>
      <c r="V257">
        <v>4.4016804378907023E-2</v>
      </c>
      <c r="W257">
        <v>2.6243369254380585E-2</v>
      </c>
      <c r="X257">
        <v>2.2473880040636364E-2</v>
      </c>
      <c r="Y257">
        <v>3.020075220184245E-2</v>
      </c>
      <c r="Z257">
        <v>2.4312279085819039E-2</v>
      </c>
      <c r="AA257">
        <v>2.3060373941917303E-2</v>
      </c>
      <c r="AB257">
        <v>2.5535580649375264E-2</v>
      </c>
      <c r="AC257">
        <v>2.2414630196830248E-2</v>
      </c>
      <c r="AD257">
        <v>2.0431733325156146E-2</v>
      </c>
      <c r="AE257">
        <v>2.4274466324587261E-2</v>
      </c>
      <c r="AF257">
        <v>7.5716047688292723E-2</v>
      </c>
      <c r="AG257">
        <v>6.925093491316181E-2</v>
      </c>
      <c r="AH257">
        <v>8.1766859287953353E-2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</row>
    <row r="258" spans="1:40" x14ac:dyDescent="0.25">
      <c r="A258" t="s">
        <v>292</v>
      </c>
      <c r="B258">
        <v>0.16930343168239195</v>
      </c>
      <c r="C258">
        <v>0.15935927242299869</v>
      </c>
      <c r="D258">
        <v>0.17923086945570035</v>
      </c>
      <c r="E258">
        <v>0.13914733694709094</v>
      </c>
      <c r="F258">
        <v>0.13271437969904415</v>
      </c>
      <c r="G258">
        <v>0.14573531658089334</v>
      </c>
      <c r="H258">
        <v>0.15714202088892726</v>
      </c>
      <c r="I258">
        <v>0.14761623579245015</v>
      </c>
      <c r="J258">
        <v>0.1669907754853896</v>
      </c>
      <c r="K258">
        <v>0.13402403473517061</v>
      </c>
      <c r="L258">
        <v>0.12822047831689756</v>
      </c>
      <c r="M258">
        <v>0.13996764752264829</v>
      </c>
      <c r="N258">
        <v>8.9469720662807742E-2</v>
      </c>
      <c r="O258">
        <v>8.4766103184297448E-2</v>
      </c>
      <c r="P258">
        <v>9.4250554305090051E-2</v>
      </c>
      <c r="Q258">
        <v>0.10573509968398291</v>
      </c>
      <c r="R258">
        <v>9.9269754083388881E-2</v>
      </c>
      <c r="S258">
        <v>0.11210308682982068</v>
      </c>
      <c r="T258">
        <v>4.1626077970777359E-2</v>
      </c>
      <c r="U258">
        <v>3.9213007296503219E-2</v>
      </c>
      <c r="V258">
        <v>4.4016837958614399E-2</v>
      </c>
      <c r="W258">
        <v>2.6314782068439846E-2</v>
      </c>
      <c r="X258">
        <v>2.2536498841995455E-2</v>
      </c>
      <c r="Y258">
        <v>3.0297760881592826E-2</v>
      </c>
      <c r="Z258">
        <v>2.437629074092907E-2</v>
      </c>
      <c r="AA258">
        <v>2.3163098903698699E-2</v>
      </c>
      <c r="AB258">
        <v>2.5579107852475219E-2</v>
      </c>
      <c r="AC258">
        <v>2.2466923864903631E-2</v>
      </c>
      <c r="AD258">
        <v>2.0478696325122545E-2</v>
      </c>
      <c r="AE258">
        <v>2.4364611121240866E-2</v>
      </c>
      <c r="AF258">
        <v>7.5439386826829935E-2</v>
      </c>
      <c r="AG258">
        <v>6.8946517669513735E-2</v>
      </c>
      <c r="AH258">
        <v>8.1871050210578805E-2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</row>
    <row r="259" spans="1:40" x14ac:dyDescent="0.25">
      <c r="A259" t="s">
        <v>293</v>
      </c>
      <c r="B259">
        <v>0.16907774970178049</v>
      </c>
      <c r="C259">
        <v>0.15919247254179936</v>
      </c>
      <c r="D259">
        <v>0.17949416107314714</v>
      </c>
      <c r="E259">
        <v>0.1387111167781338</v>
      </c>
      <c r="F259">
        <v>0.13189491658478147</v>
      </c>
      <c r="G259">
        <v>0.14562246888191482</v>
      </c>
      <c r="H259">
        <v>0.15760700649213041</v>
      </c>
      <c r="I259">
        <v>0.14802994937057334</v>
      </c>
      <c r="J259">
        <v>0.16763332243535256</v>
      </c>
      <c r="K259">
        <v>0.13431734520597724</v>
      </c>
      <c r="L259">
        <v>0.12815022240676921</v>
      </c>
      <c r="M259">
        <v>0.14040562679850255</v>
      </c>
      <c r="N259">
        <v>8.9311388399171035E-2</v>
      </c>
      <c r="O259">
        <v>8.4503414117669234E-2</v>
      </c>
      <c r="P259">
        <v>9.4214828638599868E-2</v>
      </c>
      <c r="Q259">
        <v>0.10571094813451652</v>
      </c>
      <c r="R259">
        <v>9.8869028028105002E-2</v>
      </c>
      <c r="S259">
        <v>0.11225028227131725</v>
      </c>
      <c r="T259">
        <v>4.1619911495470618E-2</v>
      </c>
      <c r="U259">
        <v>3.9162154901171031E-2</v>
      </c>
      <c r="V259">
        <v>4.3984741513343202E-2</v>
      </c>
      <c r="W259">
        <v>2.6397622719827974E-2</v>
      </c>
      <c r="X259">
        <v>2.2520510287252497E-2</v>
      </c>
      <c r="Y259">
        <v>3.0413963951208167E-2</v>
      </c>
      <c r="Z259">
        <v>2.4432730605851521E-2</v>
      </c>
      <c r="AA259">
        <v>2.3173826423555713E-2</v>
      </c>
      <c r="AB259">
        <v>2.5686519612061663E-2</v>
      </c>
      <c r="AC259">
        <v>2.253544541317995E-2</v>
      </c>
      <c r="AD259">
        <v>2.052149637214673E-2</v>
      </c>
      <c r="AE259">
        <v>2.444338780970999E-2</v>
      </c>
      <c r="AF259">
        <v>7.5095364402925829E-2</v>
      </c>
      <c r="AG259">
        <v>6.8297033198171153E-2</v>
      </c>
      <c r="AH259">
        <v>8.1777089428597932E-2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</row>
    <row r="260" spans="1:40" x14ac:dyDescent="0.25">
      <c r="A260" t="s">
        <v>294</v>
      </c>
      <c r="B260">
        <v>0.16872738997493825</v>
      </c>
      <c r="C260">
        <v>0.15825649030447245</v>
      </c>
      <c r="D260">
        <v>0.17959630624941902</v>
      </c>
      <c r="E260">
        <v>0.13830428191585281</v>
      </c>
      <c r="F260">
        <v>0.13172159959531435</v>
      </c>
      <c r="G260">
        <v>0.14511660643068192</v>
      </c>
      <c r="H260">
        <v>0.15802919788587369</v>
      </c>
      <c r="I260">
        <v>0.14798445251066727</v>
      </c>
      <c r="J260">
        <v>0.16797984866078447</v>
      </c>
      <c r="K260">
        <v>0.13457308768387988</v>
      </c>
      <c r="L260">
        <v>0.12861412465331121</v>
      </c>
      <c r="M260">
        <v>0.14057311682482265</v>
      </c>
      <c r="N260">
        <v>8.9151552007927265E-2</v>
      </c>
      <c r="O260">
        <v>8.4252391068136534E-2</v>
      </c>
      <c r="P260">
        <v>9.4058645802128554E-2</v>
      </c>
      <c r="Q260">
        <v>0.10571911864386135</v>
      </c>
      <c r="R260">
        <v>9.890956458332667E-2</v>
      </c>
      <c r="S260">
        <v>0.11258287601807665</v>
      </c>
      <c r="T260">
        <v>4.1610884172640632E-2</v>
      </c>
      <c r="U260">
        <v>3.9114677400815576E-2</v>
      </c>
      <c r="V260">
        <v>4.4012358286965855E-2</v>
      </c>
      <c r="W260">
        <v>2.6482445729549074E-2</v>
      </c>
      <c r="X260">
        <v>2.2589209449947259E-2</v>
      </c>
      <c r="Y260">
        <v>3.042464037782161E-2</v>
      </c>
      <c r="Z260">
        <v>2.4490363935854798E-2</v>
      </c>
      <c r="AA260">
        <v>2.3247354138569546E-2</v>
      </c>
      <c r="AB260">
        <v>2.5763512160840427E-2</v>
      </c>
      <c r="AC260">
        <v>2.2596030636875954E-2</v>
      </c>
      <c r="AD260">
        <v>2.0587466058911104E-2</v>
      </c>
      <c r="AE260">
        <v>2.4508032195488087E-2</v>
      </c>
      <c r="AF260">
        <v>7.4793006469807244E-2</v>
      </c>
      <c r="AG260">
        <v>6.8110723064744388E-2</v>
      </c>
      <c r="AH260">
        <v>8.1675264355624999E-2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</row>
    <row r="261" spans="1:40" x14ac:dyDescent="0.25">
      <c r="A261" t="s">
        <v>295</v>
      </c>
      <c r="B261">
        <v>0.16850012187767921</v>
      </c>
      <c r="C261">
        <v>0.15822213610157027</v>
      </c>
      <c r="D261">
        <v>0.17909674859403385</v>
      </c>
      <c r="E261">
        <v>0.13793126134168643</v>
      </c>
      <c r="F261">
        <v>0.13114026370932996</v>
      </c>
      <c r="G261">
        <v>0.14440776985918602</v>
      </c>
      <c r="H261">
        <v>0.15856986682301971</v>
      </c>
      <c r="I261">
        <v>0.14874281405852685</v>
      </c>
      <c r="J261">
        <v>0.16809253798440571</v>
      </c>
      <c r="K261">
        <v>0.13487398026151448</v>
      </c>
      <c r="L261">
        <v>0.1290021001448384</v>
      </c>
      <c r="M261">
        <v>0.14099623039903603</v>
      </c>
      <c r="N261">
        <v>8.9017235184317298E-2</v>
      </c>
      <c r="O261">
        <v>8.4223554126641287E-2</v>
      </c>
      <c r="P261">
        <v>9.3881321670089113E-2</v>
      </c>
      <c r="Q261">
        <v>0.10570706817934528</v>
      </c>
      <c r="R261">
        <v>9.896105749923248E-2</v>
      </c>
      <c r="S261">
        <v>0.11243195528295141</v>
      </c>
      <c r="T261">
        <v>4.1614242936594735E-2</v>
      </c>
      <c r="U261">
        <v>3.9149431985405075E-2</v>
      </c>
      <c r="V261">
        <v>4.403012423939337E-2</v>
      </c>
      <c r="W261">
        <v>2.6585857561563616E-2</v>
      </c>
      <c r="X261">
        <v>2.2748992462520851E-2</v>
      </c>
      <c r="Y261">
        <v>3.0472909356931518E-2</v>
      </c>
      <c r="Z261">
        <v>2.4544696750746341E-2</v>
      </c>
      <c r="AA261">
        <v>2.3322020188160542E-2</v>
      </c>
      <c r="AB261">
        <v>2.5790503574162085E-2</v>
      </c>
      <c r="AC261">
        <v>2.2651318973296683E-2</v>
      </c>
      <c r="AD261">
        <v>2.0646241155921584E-2</v>
      </c>
      <c r="AE261">
        <v>2.4558217195317963E-2</v>
      </c>
      <c r="AF261">
        <v>7.4445239896686485E-2</v>
      </c>
      <c r="AG261">
        <v>6.759053068729115E-2</v>
      </c>
      <c r="AH261">
        <v>8.1197573528694458E-2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</row>
    <row r="262" spans="1:40" x14ac:dyDescent="0.25">
      <c r="A262" t="s">
        <v>296</v>
      </c>
      <c r="B262">
        <v>0.16779638740235442</v>
      </c>
      <c r="C262">
        <v>0.15689283471096976</v>
      </c>
      <c r="D262">
        <v>0.17823545186228201</v>
      </c>
      <c r="E262">
        <v>0.13739027166899409</v>
      </c>
      <c r="F262">
        <v>0.13074868509567317</v>
      </c>
      <c r="G262">
        <v>0.1438565355874098</v>
      </c>
      <c r="H262">
        <v>0.15929252718051723</v>
      </c>
      <c r="I262">
        <v>0.14973624009597625</v>
      </c>
      <c r="J262">
        <v>0.16932471271128757</v>
      </c>
      <c r="K262">
        <v>0.13517624281656695</v>
      </c>
      <c r="L262">
        <v>0.12917285560290648</v>
      </c>
      <c r="M262">
        <v>0.14123549858747114</v>
      </c>
      <c r="N262">
        <v>8.8841710331328386E-2</v>
      </c>
      <c r="O262">
        <v>8.4051855690526853E-2</v>
      </c>
      <c r="P262">
        <v>9.3744356138751747E-2</v>
      </c>
      <c r="Q262">
        <v>0.10572170685156448</v>
      </c>
      <c r="R262">
        <v>9.8935850069932635E-2</v>
      </c>
      <c r="S262">
        <v>0.11252550217297864</v>
      </c>
      <c r="T262">
        <v>4.1624952876992367E-2</v>
      </c>
      <c r="U262">
        <v>3.913974729118145E-2</v>
      </c>
      <c r="V262">
        <v>4.3907136456183077E-2</v>
      </c>
      <c r="W262">
        <v>2.6630765171881326E-2</v>
      </c>
      <c r="X262">
        <v>2.2772222426806647E-2</v>
      </c>
      <c r="Y262">
        <v>3.0602337397762996E-2</v>
      </c>
      <c r="Z262">
        <v>2.4603250187465842E-2</v>
      </c>
      <c r="AA262">
        <v>2.3385610734499847E-2</v>
      </c>
      <c r="AB262">
        <v>2.5851323335086166E-2</v>
      </c>
      <c r="AC262">
        <v>2.2725999269340588E-2</v>
      </c>
      <c r="AD262">
        <v>2.0708572881226836E-2</v>
      </c>
      <c r="AE262">
        <v>2.4602180797581329E-2</v>
      </c>
      <c r="AF262">
        <v>7.4353279825779411E-2</v>
      </c>
      <c r="AG262">
        <v>6.774526624402892E-2</v>
      </c>
      <c r="AH262">
        <v>8.1260175394356399E-2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</row>
    <row r="263" spans="1:40" x14ac:dyDescent="0.25">
      <c r="A263" t="s">
        <v>297</v>
      </c>
      <c r="B263">
        <v>0.16702102567556931</v>
      </c>
      <c r="C263">
        <v>0.15664569845891527</v>
      </c>
      <c r="D263">
        <v>0.17744671540717732</v>
      </c>
      <c r="E263">
        <v>0.13681953661871177</v>
      </c>
      <c r="F263">
        <v>0.13002638569737102</v>
      </c>
      <c r="G263">
        <v>0.14322246067931957</v>
      </c>
      <c r="H263">
        <v>0.16003793385765805</v>
      </c>
      <c r="I263">
        <v>0.15022510343267281</v>
      </c>
      <c r="J263">
        <v>0.17014265980573068</v>
      </c>
      <c r="K263">
        <v>0.13545434083772237</v>
      </c>
      <c r="L263">
        <v>0.12938866145449629</v>
      </c>
      <c r="M263">
        <v>0.14160609259265272</v>
      </c>
      <c r="N263">
        <v>8.8734772508322485E-2</v>
      </c>
      <c r="O263">
        <v>8.3886379772544484E-2</v>
      </c>
      <c r="P263">
        <v>9.3660084556577344E-2</v>
      </c>
      <c r="Q263">
        <v>0.10576255062800266</v>
      </c>
      <c r="R263">
        <v>9.9084301854709053E-2</v>
      </c>
      <c r="S263">
        <v>0.11264413793053368</v>
      </c>
      <c r="T263">
        <v>4.1631536854946208E-2</v>
      </c>
      <c r="U263">
        <v>3.9202813569420743E-2</v>
      </c>
      <c r="V263">
        <v>4.3899056602303477E-2</v>
      </c>
      <c r="W263">
        <v>2.6666955701130181E-2</v>
      </c>
      <c r="X263">
        <v>2.2700667329545083E-2</v>
      </c>
      <c r="Y263">
        <v>3.0553948529283025E-2</v>
      </c>
      <c r="Z263">
        <v>2.4664707373353689E-2</v>
      </c>
      <c r="AA263">
        <v>2.344728701545673E-2</v>
      </c>
      <c r="AB263">
        <v>2.5906194619733341E-2</v>
      </c>
      <c r="AC263">
        <v>2.2806555612900244E-2</v>
      </c>
      <c r="AD263">
        <v>2.0772981112913043E-2</v>
      </c>
      <c r="AE263">
        <v>2.4633075658565984E-2</v>
      </c>
      <c r="AF263">
        <v>7.4244290083524331E-2</v>
      </c>
      <c r="AG263">
        <v>6.764737783227058E-2</v>
      </c>
      <c r="AH263">
        <v>8.0924938145696151E-2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</row>
    <row r="264" spans="1:40" x14ac:dyDescent="0.25">
      <c r="A264" t="s">
        <v>298</v>
      </c>
      <c r="B264">
        <v>0.1662676864691589</v>
      </c>
      <c r="C264">
        <v>0.15626208899460009</v>
      </c>
      <c r="D264">
        <v>0.17651046583903815</v>
      </c>
      <c r="E264">
        <v>0.13623577889256203</v>
      </c>
      <c r="F264">
        <v>0.12941108279207969</v>
      </c>
      <c r="G264">
        <v>0.1426687880516741</v>
      </c>
      <c r="H264">
        <v>0.16076084538537508</v>
      </c>
      <c r="I264">
        <v>0.15107142616669789</v>
      </c>
      <c r="J264">
        <v>0.17049073496264638</v>
      </c>
      <c r="K264">
        <v>0.13573214752756452</v>
      </c>
      <c r="L264">
        <v>0.12974564335902095</v>
      </c>
      <c r="M264">
        <v>0.14178949657898107</v>
      </c>
      <c r="N264">
        <v>8.8608594147494446E-2</v>
      </c>
      <c r="O264">
        <v>8.3920379909620257E-2</v>
      </c>
      <c r="P264">
        <v>9.3450462787930205E-2</v>
      </c>
      <c r="Q264">
        <v>0.10581676806807803</v>
      </c>
      <c r="R264">
        <v>9.9359421865052422E-2</v>
      </c>
      <c r="S264">
        <v>0.11255256676967579</v>
      </c>
      <c r="T264">
        <v>4.1635350543442258E-2</v>
      </c>
      <c r="U264">
        <v>3.9181437913734393E-2</v>
      </c>
      <c r="V264">
        <v>4.3926747704353869E-2</v>
      </c>
      <c r="W264">
        <v>2.6672688796694915E-2</v>
      </c>
      <c r="X264">
        <v>2.2733540002950123E-2</v>
      </c>
      <c r="Y264">
        <v>3.0631911308222494E-2</v>
      </c>
      <c r="Z264">
        <v>2.4730957575046036E-2</v>
      </c>
      <c r="AA264">
        <v>2.350630768146638E-2</v>
      </c>
      <c r="AB264">
        <v>2.5992814127100007E-2</v>
      </c>
      <c r="AC264">
        <v>2.2904254463833786E-2</v>
      </c>
      <c r="AD264">
        <v>2.0958298952622627E-2</v>
      </c>
      <c r="AE264">
        <v>2.4775377403973176E-2</v>
      </c>
      <c r="AF264">
        <v>7.4170442552534271E-2</v>
      </c>
      <c r="AG264">
        <v>6.7880529801148282E-2</v>
      </c>
      <c r="AH264">
        <v>8.0708016179019904E-2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</row>
    <row r="265" spans="1:40" x14ac:dyDescent="0.25">
      <c r="A265" t="s">
        <v>299</v>
      </c>
      <c r="B265">
        <v>0.16614490448936359</v>
      </c>
      <c r="C265">
        <v>0.15563089143533237</v>
      </c>
      <c r="D265">
        <v>0.17624255193510713</v>
      </c>
      <c r="E265">
        <v>0.13557791998010044</v>
      </c>
      <c r="F265">
        <v>0.12881175776452874</v>
      </c>
      <c r="G265">
        <v>0.14207164523174837</v>
      </c>
      <c r="H265">
        <v>0.16095979502394553</v>
      </c>
      <c r="I265">
        <v>0.15109349134712646</v>
      </c>
      <c r="J265">
        <v>0.17137127224612311</v>
      </c>
      <c r="K265">
        <v>0.13591965696622499</v>
      </c>
      <c r="L265">
        <v>0.1297767679135492</v>
      </c>
      <c r="M265">
        <v>0.14230542763276222</v>
      </c>
      <c r="N265">
        <v>8.8546767087769165E-2</v>
      </c>
      <c r="O265">
        <v>8.3686551376457044E-2</v>
      </c>
      <c r="P265">
        <v>9.362155362139947E-2</v>
      </c>
      <c r="Q265">
        <v>0.1058679983621183</v>
      </c>
      <c r="R265">
        <v>9.9121728874881826E-2</v>
      </c>
      <c r="S265">
        <v>0.11300921900914224</v>
      </c>
      <c r="T265">
        <v>4.1644425301011617E-2</v>
      </c>
      <c r="U265">
        <v>3.913852741027074E-2</v>
      </c>
      <c r="V265">
        <v>4.3968905544848079E-2</v>
      </c>
      <c r="W265">
        <v>2.671843057204883E-2</v>
      </c>
      <c r="X265">
        <v>2.2817481816817597E-2</v>
      </c>
      <c r="Y265">
        <v>3.0766656758162318E-2</v>
      </c>
      <c r="Z265">
        <v>2.4782459387583531E-2</v>
      </c>
      <c r="AA265">
        <v>2.3544635221767321E-2</v>
      </c>
      <c r="AB265">
        <v>2.6066265189037763E-2</v>
      </c>
      <c r="AC265">
        <v>2.2966592086538968E-2</v>
      </c>
      <c r="AD265">
        <v>2.1051618828621763E-2</v>
      </c>
      <c r="AE265">
        <v>2.4888446206434177E-2</v>
      </c>
      <c r="AF265">
        <v>7.4283196585141431E-2</v>
      </c>
      <c r="AG265">
        <v>6.7291886367123382E-2</v>
      </c>
      <c r="AH265">
        <v>8.1147721247194132E-2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</row>
    <row r="266" spans="1:40" x14ac:dyDescent="0.25">
      <c r="A266" t="s">
        <v>300</v>
      </c>
      <c r="B266">
        <v>0.1658945382322079</v>
      </c>
      <c r="C266">
        <v>0.1550884171778385</v>
      </c>
      <c r="D266">
        <v>0.17682436193411916</v>
      </c>
      <c r="E266">
        <v>0.13488650649611</v>
      </c>
      <c r="F266">
        <v>0.12757996370804037</v>
      </c>
      <c r="G266">
        <v>0.14170745540217786</v>
      </c>
      <c r="H266">
        <v>0.16124598847848967</v>
      </c>
      <c r="I266">
        <v>0.1507183007662779</v>
      </c>
      <c r="J266">
        <v>0.17180589781802813</v>
      </c>
      <c r="K266">
        <v>0.13612244127550999</v>
      </c>
      <c r="L266">
        <v>0.12978231125791426</v>
      </c>
      <c r="M266">
        <v>0.14251369102925296</v>
      </c>
      <c r="N266">
        <v>8.8477164652883411E-2</v>
      </c>
      <c r="O266">
        <v>8.3609881401500302E-2</v>
      </c>
      <c r="P266">
        <v>9.3357454106573923E-2</v>
      </c>
      <c r="Q266">
        <v>0.10585576093259084</v>
      </c>
      <c r="R266">
        <v>9.889771466466335E-2</v>
      </c>
      <c r="S266">
        <v>0.11303163436458935</v>
      </c>
      <c r="T266">
        <v>4.1657556889648277E-2</v>
      </c>
      <c r="U266">
        <v>3.9095137431725505E-2</v>
      </c>
      <c r="V266">
        <v>4.397401804730923E-2</v>
      </c>
      <c r="W266">
        <v>2.6769994730880989E-2</v>
      </c>
      <c r="X266">
        <v>2.2766676215187749E-2</v>
      </c>
      <c r="Y266">
        <v>3.077703255433932E-2</v>
      </c>
      <c r="Z266">
        <v>2.4836428511021285E-2</v>
      </c>
      <c r="AA266">
        <v>2.3611913069366157E-2</v>
      </c>
      <c r="AB266">
        <v>2.6157469673135571E-2</v>
      </c>
      <c r="AC266">
        <v>2.3034017421786502E-2</v>
      </c>
      <c r="AD266">
        <v>2.1132558418902977E-2</v>
      </c>
      <c r="AE266">
        <v>2.4963135078444852E-2</v>
      </c>
      <c r="AF266">
        <v>7.4446197385940882E-2</v>
      </c>
      <c r="AG266">
        <v>6.7286681395128889E-2</v>
      </c>
      <c r="AH266">
        <v>8.128218751251523E-2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</row>
    <row r="267" spans="1:40" x14ac:dyDescent="0.25">
      <c r="A267" t="s">
        <v>301</v>
      </c>
      <c r="B267">
        <v>0.16559656278118043</v>
      </c>
      <c r="C267">
        <v>0.15435051333021776</v>
      </c>
      <c r="D267">
        <v>0.17678367655956578</v>
      </c>
      <c r="E267">
        <v>0.13429898028954868</v>
      </c>
      <c r="F267">
        <v>0.12700866307270139</v>
      </c>
      <c r="G267">
        <v>0.14105574533621179</v>
      </c>
      <c r="H267">
        <v>0.16156925925781038</v>
      </c>
      <c r="I267">
        <v>0.15077330273242698</v>
      </c>
      <c r="J267">
        <v>0.17202625726961426</v>
      </c>
      <c r="K267">
        <v>0.13636459967135134</v>
      </c>
      <c r="L267">
        <v>0.13008226701340203</v>
      </c>
      <c r="M267">
        <v>0.14287963392147024</v>
      </c>
      <c r="N267">
        <v>8.8418573394300079E-2</v>
      </c>
      <c r="O267">
        <v>8.3513365830038905E-2</v>
      </c>
      <c r="P267">
        <v>9.3352753696309881E-2</v>
      </c>
      <c r="Q267">
        <v>0.10586048047945665</v>
      </c>
      <c r="R267">
        <v>9.8699195075246673E-2</v>
      </c>
      <c r="S267">
        <v>0.11335983903305054</v>
      </c>
      <c r="T267">
        <v>4.1671739378969438E-2</v>
      </c>
      <c r="U267">
        <v>3.9194577830569052E-2</v>
      </c>
      <c r="V267">
        <v>4.4061317039026091E-2</v>
      </c>
      <c r="W267">
        <v>2.6814374258223011E-2</v>
      </c>
      <c r="X267">
        <v>2.2839360349781755E-2</v>
      </c>
      <c r="Y267">
        <v>3.0839678417468309E-2</v>
      </c>
      <c r="Z267">
        <v>2.4890901414880151E-2</v>
      </c>
      <c r="AA267">
        <v>2.3640174237009384E-2</v>
      </c>
      <c r="AB267">
        <v>2.619917856031179E-2</v>
      </c>
      <c r="AC267">
        <v>2.3094911284405745E-2</v>
      </c>
      <c r="AD267">
        <v>2.1191402822986528E-2</v>
      </c>
      <c r="AE267">
        <v>2.5064137030979445E-2</v>
      </c>
      <c r="AF267">
        <v>7.461018066516524E-2</v>
      </c>
      <c r="AG267">
        <v>6.773536011746796E-2</v>
      </c>
      <c r="AH267">
        <v>8.1738312438527291E-2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</row>
    <row r="268" spans="1:40" x14ac:dyDescent="0.25">
      <c r="A268" t="s">
        <v>302</v>
      </c>
      <c r="B268">
        <v>0.16536885987375549</v>
      </c>
      <c r="C268">
        <v>0.15436432995824911</v>
      </c>
      <c r="D268">
        <v>0.17681634330440293</v>
      </c>
      <c r="E268">
        <v>0.13363385116340859</v>
      </c>
      <c r="F268">
        <v>0.12643358108783054</v>
      </c>
      <c r="G268">
        <v>0.14080067771890198</v>
      </c>
      <c r="H268">
        <v>0.1618000504292863</v>
      </c>
      <c r="I268">
        <v>0.15087727167128018</v>
      </c>
      <c r="J268">
        <v>0.17225914425171968</v>
      </c>
      <c r="K268">
        <v>0.13658656384053386</v>
      </c>
      <c r="L268">
        <v>0.13066312159396615</v>
      </c>
      <c r="M268">
        <v>0.14312260138338229</v>
      </c>
      <c r="N268">
        <v>8.8377862658669482E-2</v>
      </c>
      <c r="O268">
        <v>8.3484800391239428E-2</v>
      </c>
      <c r="P268">
        <v>9.3188776388441641E-2</v>
      </c>
      <c r="Q268">
        <v>0.10587024759722413</v>
      </c>
      <c r="R268">
        <v>9.8466204975342864E-2</v>
      </c>
      <c r="S268">
        <v>0.1132209227225808</v>
      </c>
      <c r="T268">
        <v>4.1680800777732251E-2</v>
      </c>
      <c r="U268">
        <v>3.9154344069969808E-2</v>
      </c>
      <c r="V268">
        <v>4.4162167756559775E-2</v>
      </c>
      <c r="W268">
        <v>2.6860838481883274E-2</v>
      </c>
      <c r="X268">
        <v>2.282007257745048E-2</v>
      </c>
      <c r="Y268">
        <v>3.0777489687581094E-2</v>
      </c>
      <c r="Z268">
        <v>2.4944504775237346E-2</v>
      </c>
      <c r="AA268">
        <v>2.372242378366856E-2</v>
      </c>
      <c r="AB268">
        <v>2.6230667845895225E-2</v>
      </c>
      <c r="AC268">
        <v>2.3152549924994138E-2</v>
      </c>
      <c r="AD268">
        <v>2.1254626456500871E-2</v>
      </c>
      <c r="AE268">
        <v>2.5102671491194301E-2</v>
      </c>
      <c r="AF268">
        <v>7.473159017281289E-2</v>
      </c>
      <c r="AG268">
        <v>6.739604347123411E-2</v>
      </c>
      <c r="AH268">
        <v>8.191629901866132E-2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</row>
    <row r="269" spans="1:40" x14ac:dyDescent="0.25">
      <c r="A269" t="s">
        <v>303</v>
      </c>
      <c r="B269">
        <v>0.16521005556498658</v>
      </c>
      <c r="C269">
        <v>0.15448465380583104</v>
      </c>
      <c r="D269">
        <v>0.17629852131631876</v>
      </c>
      <c r="E269">
        <v>0.13297192775681776</v>
      </c>
      <c r="F269">
        <v>0.12578286088600132</v>
      </c>
      <c r="G269">
        <v>0.14007343052753293</v>
      </c>
      <c r="H269">
        <v>0.16204416978066744</v>
      </c>
      <c r="I269">
        <v>0.15137854548026658</v>
      </c>
      <c r="J269">
        <v>0.17256463579280609</v>
      </c>
      <c r="K269">
        <v>0.13677909536125496</v>
      </c>
      <c r="L269">
        <v>0.13085534339796051</v>
      </c>
      <c r="M269">
        <v>0.14323899730260628</v>
      </c>
      <c r="N269">
        <v>8.8319706005347456E-2</v>
      </c>
      <c r="O269">
        <v>8.3282777987343709E-2</v>
      </c>
      <c r="P269">
        <v>9.3183836119234448E-2</v>
      </c>
      <c r="Q269">
        <v>0.10586309214909373</v>
      </c>
      <c r="R269">
        <v>9.895095098212317E-2</v>
      </c>
      <c r="S269">
        <v>0.11292993822484554</v>
      </c>
      <c r="T269">
        <v>4.1676115899974664E-2</v>
      </c>
      <c r="U269">
        <v>3.9175495876774817E-2</v>
      </c>
      <c r="V269">
        <v>4.4093412228105908E-2</v>
      </c>
      <c r="W269">
        <v>2.6885365603372662E-2</v>
      </c>
      <c r="X269">
        <v>2.2913812157652019E-2</v>
      </c>
      <c r="Y269">
        <v>3.0831277745155816E-2</v>
      </c>
      <c r="Z269">
        <v>2.5001941961248324E-2</v>
      </c>
      <c r="AA269">
        <v>2.3778492580271308E-2</v>
      </c>
      <c r="AB269">
        <v>2.6295660690119238E-2</v>
      </c>
      <c r="AC269">
        <v>2.3220952146026121E-2</v>
      </c>
      <c r="AD269">
        <v>2.1272803143898553E-2</v>
      </c>
      <c r="AE269">
        <v>2.5204850519709717E-2</v>
      </c>
      <c r="AF269">
        <v>7.4875667388513825E-2</v>
      </c>
      <c r="AG269">
        <v>6.7686005838518665E-2</v>
      </c>
      <c r="AH269">
        <v>8.2042102990050103E-2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</row>
    <row r="270" spans="1:40" x14ac:dyDescent="0.25">
      <c r="A270" t="s">
        <v>304</v>
      </c>
      <c r="B270">
        <v>0.16492116140098612</v>
      </c>
      <c r="C270">
        <v>0.1543036915704081</v>
      </c>
      <c r="D270">
        <v>0.17517518397792617</v>
      </c>
      <c r="E270">
        <v>0.13239381624304619</v>
      </c>
      <c r="F270">
        <v>0.1254295343237522</v>
      </c>
      <c r="G270">
        <v>0.13941148300134637</v>
      </c>
      <c r="H270">
        <v>0.16235309284352634</v>
      </c>
      <c r="I270">
        <v>0.15191600730305513</v>
      </c>
      <c r="J270">
        <v>0.17299676552354548</v>
      </c>
      <c r="K270">
        <v>0.13698484274572134</v>
      </c>
      <c r="L270">
        <v>0.13072798628230747</v>
      </c>
      <c r="M270">
        <v>0.14316828397718293</v>
      </c>
      <c r="N270">
        <v>8.8250795497702747E-2</v>
      </c>
      <c r="O270">
        <v>8.3314199346271878E-2</v>
      </c>
      <c r="P270">
        <v>9.3147005392709009E-2</v>
      </c>
      <c r="Q270">
        <v>0.10588614302269986</v>
      </c>
      <c r="R270">
        <v>9.8904572829947593E-2</v>
      </c>
      <c r="S270">
        <v>0.11278726326918051</v>
      </c>
      <c r="T270">
        <v>4.1687409961939349E-2</v>
      </c>
      <c r="U270">
        <v>3.9228459663017509E-2</v>
      </c>
      <c r="V270">
        <v>4.4096022804339552E-2</v>
      </c>
      <c r="W270">
        <v>2.6900775277218243E-2</v>
      </c>
      <c r="X270">
        <v>2.2878474680250699E-2</v>
      </c>
      <c r="Y270">
        <v>3.0832486761640771E-2</v>
      </c>
      <c r="Z270">
        <v>2.5052071192621896E-2</v>
      </c>
      <c r="AA270">
        <v>2.3844515855188549E-2</v>
      </c>
      <c r="AB270">
        <v>2.6337187099071319E-2</v>
      </c>
      <c r="AC270">
        <v>2.3279289626979061E-2</v>
      </c>
      <c r="AD270">
        <v>2.1352312598611228E-2</v>
      </c>
      <c r="AE270">
        <v>2.5222793079259728E-2</v>
      </c>
      <c r="AF270">
        <v>7.4974848094086527E-2</v>
      </c>
      <c r="AG270">
        <v>6.8049232390344438E-2</v>
      </c>
      <c r="AH270">
        <v>8.1646840300791848E-2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</row>
    <row r="271" spans="1:40" x14ac:dyDescent="0.25">
      <c r="A271" t="s">
        <v>305</v>
      </c>
      <c r="B271">
        <v>0.16472349271298603</v>
      </c>
      <c r="C271">
        <v>0.15457075474338855</v>
      </c>
      <c r="D271">
        <v>0.17470771239325086</v>
      </c>
      <c r="E271">
        <v>0.13185154010631095</v>
      </c>
      <c r="F271">
        <v>0.12549458873824768</v>
      </c>
      <c r="G271">
        <v>0.13820892828416265</v>
      </c>
      <c r="H271">
        <v>0.16267572393739668</v>
      </c>
      <c r="I271">
        <v>0.15266410290444818</v>
      </c>
      <c r="J271">
        <v>0.17285900186556372</v>
      </c>
      <c r="K271">
        <v>0.13721369452834892</v>
      </c>
      <c r="L271">
        <v>0.13102039106808269</v>
      </c>
      <c r="M271">
        <v>0.14325309666969976</v>
      </c>
      <c r="N271">
        <v>8.8182648401058744E-2</v>
      </c>
      <c r="O271">
        <v>8.3274590798011514E-2</v>
      </c>
      <c r="P271">
        <v>9.3039661095840401E-2</v>
      </c>
      <c r="Q271">
        <v>0.10589901672176932</v>
      </c>
      <c r="R271">
        <v>9.9304443143020033E-2</v>
      </c>
      <c r="S271">
        <v>0.11262320217781024</v>
      </c>
      <c r="T271">
        <v>4.1694201737424053E-2</v>
      </c>
      <c r="U271">
        <v>3.9313581459816116E-2</v>
      </c>
      <c r="V271">
        <v>4.4034526186449111E-2</v>
      </c>
      <c r="W271">
        <v>2.6930495878926396E-2</v>
      </c>
      <c r="X271">
        <v>2.3060031760659783E-2</v>
      </c>
      <c r="Y271">
        <v>3.077360917131081E-2</v>
      </c>
      <c r="Z271">
        <v>2.5105739018863576E-2</v>
      </c>
      <c r="AA271">
        <v>2.3846545794051568E-2</v>
      </c>
      <c r="AB271">
        <v>2.6355841391960629E-2</v>
      </c>
      <c r="AC271">
        <v>2.3337243297173287E-2</v>
      </c>
      <c r="AD271">
        <v>2.1340059840524762E-2</v>
      </c>
      <c r="AE271">
        <v>2.5273035768985472E-2</v>
      </c>
      <c r="AF271">
        <v>7.5114186471456526E-2</v>
      </c>
      <c r="AG271">
        <v>6.8627651711997958E-2</v>
      </c>
      <c r="AH271">
        <v>8.1757333483686218E-2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</row>
    <row r="272" spans="1:40" x14ac:dyDescent="0.25">
      <c r="A272" t="s">
        <v>306</v>
      </c>
      <c r="B272">
        <v>0.16480111031454825</v>
      </c>
      <c r="C272">
        <v>0.15420994636595425</v>
      </c>
      <c r="D272">
        <v>0.17503609463821007</v>
      </c>
      <c r="E272">
        <v>0.13145136648018821</v>
      </c>
      <c r="F272">
        <v>0.12496246424894364</v>
      </c>
      <c r="G272">
        <v>0.13832755591910961</v>
      </c>
      <c r="H272">
        <v>0.16276146138244846</v>
      </c>
      <c r="I272">
        <v>0.15262342534110229</v>
      </c>
      <c r="J272">
        <v>0.17281012049853786</v>
      </c>
      <c r="K272">
        <v>0.13742787216617064</v>
      </c>
      <c r="L272">
        <v>0.13118127897953732</v>
      </c>
      <c r="M272">
        <v>0.1435885114787544</v>
      </c>
      <c r="N272">
        <v>8.8155355670488295E-2</v>
      </c>
      <c r="O272">
        <v>8.3201093351565544E-2</v>
      </c>
      <c r="P272">
        <v>9.2966552957202381E-2</v>
      </c>
      <c r="Q272">
        <v>0.10590664046961426</v>
      </c>
      <c r="R272">
        <v>9.9281979500647849E-2</v>
      </c>
      <c r="S272">
        <v>0.11288079205028867</v>
      </c>
      <c r="T272">
        <v>4.1715249360261684E-2</v>
      </c>
      <c r="U272">
        <v>3.9261719677683021E-2</v>
      </c>
      <c r="V272">
        <v>4.4064554714072529E-2</v>
      </c>
      <c r="W272">
        <v>2.6988737972825937E-2</v>
      </c>
      <c r="X272">
        <v>2.2985622522534475E-2</v>
      </c>
      <c r="Y272">
        <v>3.1032815627845926E-2</v>
      </c>
      <c r="Z272">
        <v>2.5155870445655669E-2</v>
      </c>
      <c r="AA272">
        <v>2.3923153862810839E-2</v>
      </c>
      <c r="AB272">
        <v>2.642219007970948E-2</v>
      </c>
      <c r="AC272">
        <v>2.3365785390527131E-2</v>
      </c>
      <c r="AD272">
        <v>2.1422007403176582E-2</v>
      </c>
      <c r="AE272">
        <v>2.5305435517513721E-2</v>
      </c>
      <c r="AF272">
        <v>7.4990589163516183E-2</v>
      </c>
      <c r="AG272">
        <v>6.8281025807004889E-2</v>
      </c>
      <c r="AH272">
        <v>8.1720358955717165E-2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</row>
    <row r="273" spans="1:40" x14ac:dyDescent="0.25">
      <c r="A273" t="s">
        <v>307</v>
      </c>
      <c r="B273">
        <v>0.1648345581297963</v>
      </c>
      <c r="C273">
        <v>0.15397864192803856</v>
      </c>
      <c r="D273">
        <v>0.1752920567412935</v>
      </c>
      <c r="E273">
        <v>0.13111532946974963</v>
      </c>
      <c r="F273">
        <v>0.12419138331493544</v>
      </c>
      <c r="G273">
        <v>0.13803080755368063</v>
      </c>
      <c r="H273">
        <v>0.1628929535505286</v>
      </c>
      <c r="I273">
        <v>0.15252649953508254</v>
      </c>
      <c r="J273">
        <v>0.17320405495284028</v>
      </c>
      <c r="K273">
        <v>0.13762649586198267</v>
      </c>
      <c r="L273">
        <v>0.13149140316156221</v>
      </c>
      <c r="M273">
        <v>0.14389740180269903</v>
      </c>
      <c r="N273">
        <v>8.8131223981549156E-2</v>
      </c>
      <c r="O273">
        <v>8.3286597028724124E-2</v>
      </c>
      <c r="P273">
        <v>9.291117998035936E-2</v>
      </c>
      <c r="Q273">
        <v>0.10588587400461021</v>
      </c>
      <c r="R273">
        <v>9.9128755665341517E-2</v>
      </c>
      <c r="S273">
        <v>0.11279335262600873</v>
      </c>
      <c r="T273">
        <v>4.172901940211645E-2</v>
      </c>
      <c r="U273">
        <v>3.9244351318263634E-2</v>
      </c>
      <c r="V273">
        <v>4.4031675953732821E-2</v>
      </c>
      <c r="W273">
        <v>2.7050473689588603E-2</v>
      </c>
      <c r="X273">
        <v>2.3098657711683047E-2</v>
      </c>
      <c r="Y273">
        <v>3.1087263351437498E-2</v>
      </c>
      <c r="Z273">
        <v>2.51963380524995E-2</v>
      </c>
      <c r="AA273">
        <v>2.398086399179334E-2</v>
      </c>
      <c r="AB273">
        <v>2.6451197149741291E-2</v>
      </c>
      <c r="AC273">
        <v>2.3395829755468719E-2</v>
      </c>
      <c r="AD273">
        <v>2.1466740931551789E-2</v>
      </c>
      <c r="AE273">
        <v>2.532276446167455E-2</v>
      </c>
      <c r="AF273">
        <v>7.489965983465352E-2</v>
      </c>
      <c r="AG273">
        <v>6.8005924407397583E-2</v>
      </c>
      <c r="AH273">
        <v>8.16992645214525E-2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</row>
    <row r="274" spans="1:40" x14ac:dyDescent="0.25">
      <c r="A274" t="s">
        <v>308</v>
      </c>
      <c r="B274">
        <v>0.16493638191391469</v>
      </c>
      <c r="C274">
        <v>0.15399693092585448</v>
      </c>
      <c r="D274">
        <v>0.17565987658502016</v>
      </c>
      <c r="E274">
        <v>0.13064685585322053</v>
      </c>
      <c r="F274">
        <v>0.12365718268010616</v>
      </c>
      <c r="G274">
        <v>0.13737672955800725</v>
      </c>
      <c r="H274">
        <v>0.16303305877595689</v>
      </c>
      <c r="I274">
        <v>0.15318951792094265</v>
      </c>
      <c r="J274">
        <v>0.17290312249645734</v>
      </c>
      <c r="K274">
        <v>0.13790155919659644</v>
      </c>
      <c r="L274">
        <v>0.13178011889742519</v>
      </c>
      <c r="M274">
        <v>0.1439105579501484</v>
      </c>
      <c r="N274">
        <v>8.8098345845091464E-2</v>
      </c>
      <c r="O274">
        <v>8.3114965381523714E-2</v>
      </c>
      <c r="P274">
        <v>9.2898594642310997E-2</v>
      </c>
      <c r="Q274">
        <v>0.1058712143005736</v>
      </c>
      <c r="R274">
        <v>9.9255008993132998E-2</v>
      </c>
      <c r="S274">
        <v>0.11285278363031123</v>
      </c>
      <c r="T274">
        <v>4.1739582742387885E-2</v>
      </c>
      <c r="U274">
        <v>3.9358127521353974E-2</v>
      </c>
      <c r="V274">
        <v>4.4049493903244911E-2</v>
      </c>
      <c r="W274">
        <v>2.7110756676536514E-2</v>
      </c>
      <c r="X274">
        <v>2.3244718004151805E-2</v>
      </c>
      <c r="Y274">
        <v>3.1067685448316971E-2</v>
      </c>
      <c r="Z274">
        <v>2.5240101635443348E-2</v>
      </c>
      <c r="AA274">
        <v>2.3973806204276103E-2</v>
      </c>
      <c r="AB274">
        <v>2.6514604181539263E-2</v>
      </c>
      <c r="AC274">
        <v>2.3434720118775593E-2</v>
      </c>
      <c r="AD274">
        <v>2.1457923138718735E-2</v>
      </c>
      <c r="AE274">
        <v>2.5417674174144346E-2</v>
      </c>
      <c r="AF274">
        <v>7.4790479330446594E-2</v>
      </c>
      <c r="AG274">
        <v>6.7750027131750906E-2</v>
      </c>
      <c r="AH274">
        <v>8.1516325668667747E-2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</row>
    <row r="275" spans="1:40" x14ac:dyDescent="0.25">
      <c r="A275" t="s">
        <v>309</v>
      </c>
      <c r="B275">
        <v>0.16496557680360929</v>
      </c>
      <c r="C275">
        <v>0.15428665194563834</v>
      </c>
      <c r="D275">
        <v>0.17529447457959474</v>
      </c>
      <c r="E275">
        <v>0.13022109907829849</v>
      </c>
      <c r="F275">
        <v>0.12353645558688638</v>
      </c>
      <c r="G275">
        <v>0.13692182985935075</v>
      </c>
      <c r="H275">
        <v>0.16316548329133995</v>
      </c>
      <c r="I275">
        <v>0.15349875829182935</v>
      </c>
      <c r="J275">
        <v>0.172655449408327</v>
      </c>
      <c r="K275">
        <v>0.13813465376770354</v>
      </c>
      <c r="L275">
        <v>0.13220427415042457</v>
      </c>
      <c r="M275">
        <v>0.14408408481017526</v>
      </c>
      <c r="N275">
        <v>8.8062239937936285E-2</v>
      </c>
      <c r="O275">
        <v>8.3094274410184826E-2</v>
      </c>
      <c r="P275">
        <v>9.2910357465445292E-2</v>
      </c>
      <c r="Q275">
        <v>0.1058325833413165</v>
      </c>
      <c r="R275">
        <v>9.9272551051141328E-2</v>
      </c>
      <c r="S275">
        <v>0.11280699749088632</v>
      </c>
      <c r="T275">
        <v>4.1768649093230886E-2</v>
      </c>
      <c r="U275">
        <v>3.9264512215076042E-2</v>
      </c>
      <c r="V275">
        <v>4.4045629695952937E-2</v>
      </c>
      <c r="W275">
        <v>2.7187947968165777E-2</v>
      </c>
      <c r="X275">
        <v>2.3458706009329804E-2</v>
      </c>
      <c r="Y275">
        <v>3.107736161109018E-2</v>
      </c>
      <c r="Z275">
        <v>2.5283603474281494E-2</v>
      </c>
      <c r="AA275">
        <v>2.3992422797400409E-2</v>
      </c>
      <c r="AB275">
        <v>2.6548121926307223E-2</v>
      </c>
      <c r="AC275">
        <v>2.3467478707123856E-2</v>
      </c>
      <c r="AD275">
        <v>2.1521274561265138E-2</v>
      </c>
      <c r="AE275">
        <v>2.5447318317812641E-2</v>
      </c>
      <c r="AF275">
        <v>7.4696353345710606E-2</v>
      </c>
      <c r="AG275">
        <v>6.7946932885861039E-2</v>
      </c>
      <c r="AH275">
        <v>8.118047190947332E-2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</row>
    <row r="276" spans="1:40" x14ac:dyDescent="0.25">
      <c r="A276" t="s">
        <v>310</v>
      </c>
      <c r="B276">
        <v>0.16393383090191377</v>
      </c>
      <c r="C276">
        <v>0.15335006234934026</v>
      </c>
      <c r="D276">
        <v>0.17461004845171191</v>
      </c>
      <c r="E276">
        <v>0.12952298369948989</v>
      </c>
      <c r="F276">
        <v>0.12283197214126759</v>
      </c>
      <c r="G276">
        <v>0.13616794275045643</v>
      </c>
      <c r="H276">
        <v>0.16358023068069358</v>
      </c>
      <c r="I276">
        <v>0.15363712938091206</v>
      </c>
      <c r="J276">
        <v>0.17313777425612775</v>
      </c>
      <c r="K276">
        <v>0.13840029966372439</v>
      </c>
      <c r="L276">
        <v>0.13230342503799133</v>
      </c>
      <c r="M276">
        <v>0.1445973372545924</v>
      </c>
      <c r="N276">
        <v>8.8121137398071911E-2</v>
      </c>
      <c r="O276">
        <v>8.3294638976705582E-2</v>
      </c>
      <c r="P276">
        <v>9.2925245036317369E-2</v>
      </c>
      <c r="Q276">
        <v>0.10590235356062017</v>
      </c>
      <c r="R276">
        <v>9.9156060308313254E-2</v>
      </c>
      <c r="S276">
        <v>0.11273538396323554</v>
      </c>
      <c r="T276">
        <v>4.1780196167965071E-2</v>
      </c>
      <c r="U276">
        <v>3.9289835563334624E-2</v>
      </c>
      <c r="V276">
        <v>4.4145995337386973E-2</v>
      </c>
      <c r="W276">
        <v>2.7202056269099589E-2</v>
      </c>
      <c r="X276">
        <v>2.3389823799302004E-2</v>
      </c>
      <c r="Y276">
        <v>3.1152504545810217E-2</v>
      </c>
      <c r="Z276">
        <v>2.532788638504491E-2</v>
      </c>
      <c r="AA276">
        <v>2.4040662326205699E-2</v>
      </c>
      <c r="AB276">
        <v>2.6586703375167099E-2</v>
      </c>
      <c r="AC276">
        <v>2.3501472130617415E-2</v>
      </c>
      <c r="AD276">
        <v>2.1539216846100023E-2</v>
      </c>
      <c r="AE276">
        <v>2.551019363632364E-2</v>
      </c>
      <c r="AF276">
        <v>7.5015136451026754E-2</v>
      </c>
      <c r="AG276">
        <v>6.8293836130619942E-2</v>
      </c>
      <c r="AH276">
        <v>8.1535241497541475E-2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</row>
    <row r="277" spans="1:40" x14ac:dyDescent="0.25">
      <c r="A277" t="s">
        <v>311</v>
      </c>
      <c r="B277">
        <v>0.16297972697410729</v>
      </c>
      <c r="C277">
        <v>0.15251981745504575</v>
      </c>
      <c r="D277">
        <v>0.17354862568310242</v>
      </c>
      <c r="E277">
        <v>0.12886330257475348</v>
      </c>
      <c r="F277">
        <v>0.12239766048621997</v>
      </c>
      <c r="G277">
        <v>0.13526929805997795</v>
      </c>
      <c r="H277">
        <v>0.16407739621906767</v>
      </c>
      <c r="I277">
        <v>0.15422790654351665</v>
      </c>
      <c r="J277">
        <v>0.17358036109803449</v>
      </c>
      <c r="K277">
        <v>0.13877161240477887</v>
      </c>
      <c r="L277">
        <v>0.13278197185758261</v>
      </c>
      <c r="M277">
        <v>0.1447163642894406</v>
      </c>
      <c r="N277">
        <v>8.8192113535373526E-2</v>
      </c>
      <c r="O277">
        <v>8.3380179904590707E-2</v>
      </c>
      <c r="P277">
        <v>9.2891888918730584E-2</v>
      </c>
      <c r="Q277">
        <v>0.1059396566397322</v>
      </c>
      <c r="R277">
        <v>9.9558157659110552E-2</v>
      </c>
      <c r="S277">
        <v>0.11259499139553353</v>
      </c>
      <c r="T277">
        <v>4.1804584154833943E-2</v>
      </c>
      <c r="U277">
        <v>3.9331983288410012E-2</v>
      </c>
      <c r="V277">
        <v>4.416432368128316E-2</v>
      </c>
      <c r="W277">
        <v>2.7246803138690965E-2</v>
      </c>
      <c r="X277">
        <v>2.3542540909746029E-2</v>
      </c>
      <c r="Y277">
        <v>3.1119566153200301E-2</v>
      </c>
      <c r="Z277">
        <v>2.5370487732896355E-2</v>
      </c>
      <c r="AA277">
        <v>2.4120346029756122E-2</v>
      </c>
      <c r="AB277">
        <v>2.6650828632353588E-2</v>
      </c>
      <c r="AC277">
        <v>2.353870179096362E-2</v>
      </c>
      <c r="AD277">
        <v>2.1561838734283089E-2</v>
      </c>
      <c r="AE277">
        <v>2.5450304867480626E-2</v>
      </c>
      <c r="AF277">
        <v>7.5286590499942047E-2</v>
      </c>
      <c r="AG277">
        <v>6.8455869800935626E-2</v>
      </c>
      <c r="AH277">
        <v>8.202264665495515E-2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</row>
    <row r="278" spans="1:40" x14ac:dyDescent="0.25">
      <c r="A278" t="s">
        <v>312</v>
      </c>
      <c r="B278">
        <v>0.16199177486954014</v>
      </c>
      <c r="C278">
        <v>0.15230161672435516</v>
      </c>
      <c r="D278">
        <v>0.1716719707170164</v>
      </c>
      <c r="E278">
        <v>0.1281807185912803</v>
      </c>
      <c r="F278">
        <v>0.12204537897527951</v>
      </c>
      <c r="G278">
        <v>0.13439477467749361</v>
      </c>
      <c r="H278">
        <v>0.16452802857537258</v>
      </c>
      <c r="I278">
        <v>0.15490756937782602</v>
      </c>
      <c r="J278">
        <v>0.1743840654119293</v>
      </c>
      <c r="K278">
        <v>0.1390656438533413</v>
      </c>
      <c r="L278">
        <v>0.13309374094883503</v>
      </c>
      <c r="M278">
        <v>0.14482750939308459</v>
      </c>
      <c r="N278">
        <v>8.8223621799303292E-2</v>
      </c>
      <c r="O278">
        <v>8.3371352034173868E-2</v>
      </c>
      <c r="P278">
        <v>9.3067680159962959E-2</v>
      </c>
      <c r="Q278">
        <v>0.10598711340337717</v>
      </c>
      <c r="R278">
        <v>9.941879415690616E-2</v>
      </c>
      <c r="S278">
        <v>0.11246004579524016</v>
      </c>
      <c r="T278">
        <v>4.181704345460132E-2</v>
      </c>
      <c r="U278">
        <v>3.9386896991327205E-2</v>
      </c>
      <c r="V278">
        <v>4.4140689818207395E-2</v>
      </c>
      <c r="W278">
        <v>2.7271140436633815E-2</v>
      </c>
      <c r="X278">
        <v>2.3707242544978836E-2</v>
      </c>
      <c r="Y278">
        <v>3.1099739680355849E-2</v>
      </c>
      <c r="Z278">
        <v>2.5407716414992041E-2</v>
      </c>
      <c r="AA278">
        <v>2.414280121081918E-2</v>
      </c>
      <c r="AB278">
        <v>2.6714900745675015E-2</v>
      </c>
      <c r="AC278">
        <v>2.3577011823223325E-2</v>
      </c>
      <c r="AD278">
        <v>2.1629581007685694E-2</v>
      </c>
      <c r="AE278">
        <v>2.5557879536189987E-2</v>
      </c>
      <c r="AF278">
        <v>7.5657037747478922E-2</v>
      </c>
      <c r="AG278">
        <v>6.9223388840200989E-2</v>
      </c>
      <c r="AH278">
        <v>8.2090648445671016E-2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</row>
    <row r="279" spans="1:40" x14ac:dyDescent="0.25">
      <c r="A279" t="s">
        <v>313</v>
      </c>
      <c r="B279">
        <v>0.16188774140082063</v>
      </c>
      <c r="C279">
        <v>0.15132479073299374</v>
      </c>
      <c r="D279">
        <v>0.17178957824417615</v>
      </c>
      <c r="E279">
        <v>0.12802832613628254</v>
      </c>
      <c r="F279">
        <v>0.12158337526188068</v>
      </c>
      <c r="G279">
        <v>0.13463307326922266</v>
      </c>
      <c r="H279">
        <v>0.16433656603260954</v>
      </c>
      <c r="I279">
        <v>0.15460556415247012</v>
      </c>
      <c r="J279">
        <v>0.17402082855328033</v>
      </c>
      <c r="K279">
        <v>0.1392263316217684</v>
      </c>
      <c r="L279">
        <v>0.13324105905909539</v>
      </c>
      <c r="M279">
        <v>0.14531618423433884</v>
      </c>
      <c r="N279">
        <v>8.8337053900011481E-2</v>
      </c>
      <c r="O279">
        <v>8.3434132098263003E-2</v>
      </c>
      <c r="P279">
        <v>9.3229612640592693E-2</v>
      </c>
      <c r="Q279">
        <v>0.10597880547496442</v>
      </c>
      <c r="R279">
        <v>9.9359154566645819E-2</v>
      </c>
      <c r="S279">
        <v>0.11278232696662768</v>
      </c>
      <c r="T279">
        <v>4.1832880589114121E-2</v>
      </c>
      <c r="U279">
        <v>3.9346853143735726E-2</v>
      </c>
      <c r="V279">
        <v>4.4167001526260789E-2</v>
      </c>
      <c r="W279">
        <v>2.7340720989784108E-2</v>
      </c>
      <c r="X279">
        <v>2.3605512649007808E-2</v>
      </c>
      <c r="Y279">
        <v>3.1107564121294184E-2</v>
      </c>
      <c r="Z279">
        <v>2.5439041035153164E-2</v>
      </c>
      <c r="AA279">
        <v>2.4160654629216932E-2</v>
      </c>
      <c r="AB279">
        <v>2.6745296078251542E-2</v>
      </c>
      <c r="AC279">
        <v>2.3595559031444027E-2</v>
      </c>
      <c r="AD279">
        <v>2.1623254209152884E-2</v>
      </c>
      <c r="AE279">
        <v>2.5569766631434981E-2</v>
      </c>
      <c r="AF279">
        <v>7.5786246066008867E-2</v>
      </c>
      <c r="AG279">
        <v>6.900309460935293E-2</v>
      </c>
      <c r="AH279">
        <v>8.2607707633509886E-2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</row>
    <row r="280" spans="1:40" x14ac:dyDescent="0.25">
      <c r="A280" t="s">
        <v>314</v>
      </c>
      <c r="B280">
        <v>0.16179647734442271</v>
      </c>
      <c r="C280">
        <v>0.15135309107532868</v>
      </c>
      <c r="D280">
        <v>0.1724370782890432</v>
      </c>
      <c r="E280">
        <v>0.12782972664548592</v>
      </c>
      <c r="F280">
        <v>0.12123490058458294</v>
      </c>
      <c r="G280">
        <v>0.13457894479180393</v>
      </c>
      <c r="H280">
        <v>0.16420164584974126</v>
      </c>
      <c r="I280">
        <v>0.15425921489506472</v>
      </c>
      <c r="J280">
        <v>0.17377439338668216</v>
      </c>
      <c r="K280">
        <v>0.13939790040577413</v>
      </c>
      <c r="L280">
        <v>0.13327474506950887</v>
      </c>
      <c r="M280">
        <v>0.14553564941352748</v>
      </c>
      <c r="N280">
        <v>8.8404910284901744E-2</v>
      </c>
      <c r="O280">
        <v>8.3437706636743963E-2</v>
      </c>
      <c r="P280">
        <v>9.3233355166737919E-2</v>
      </c>
      <c r="Q280">
        <v>0.1059919489893294</v>
      </c>
      <c r="R280">
        <v>9.9349658756508294E-2</v>
      </c>
      <c r="S280">
        <v>0.11271068337114534</v>
      </c>
      <c r="T280">
        <v>4.1845386574981387E-2</v>
      </c>
      <c r="U280">
        <v>3.9287421491990049E-2</v>
      </c>
      <c r="V280">
        <v>4.4244407826718388E-2</v>
      </c>
      <c r="W280">
        <v>2.7406495852090585E-2</v>
      </c>
      <c r="X280">
        <v>2.3574124284850839E-2</v>
      </c>
      <c r="Y280">
        <v>3.125827942107566E-2</v>
      </c>
      <c r="Z280">
        <v>2.5473416061533111E-2</v>
      </c>
      <c r="AA280">
        <v>2.4161587465386578E-2</v>
      </c>
      <c r="AB280">
        <v>2.678498160304002E-2</v>
      </c>
      <c r="AC280">
        <v>2.3600733917357158E-2</v>
      </c>
      <c r="AD280">
        <v>2.1662742112562992E-2</v>
      </c>
      <c r="AE280">
        <v>2.5584558294359717E-2</v>
      </c>
      <c r="AF280">
        <v>7.5939213234551509E-2</v>
      </c>
      <c r="AG280">
        <v>6.9123904556915389E-2</v>
      </c>
      <c r="AH280">
        <v>8.2872474700394577E-2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</row>
    <row r="281" spans="1:40" x14ac:dyDescent="0.25">
      <c r="A281" t="s">
        <v>315</v>
      </c>
      <c r="B281">
        <v>0.16165365727389866</v>
      </c>
      <c r="C281">
        <v>0.15079942055038109</v>
      </c>
      <c r="D281">
        <v>0.17263266705015395</v>
      </c>
      <c r="E281">
        <v>0.12770373898525944</v>
      </c>
      <c r="F281">
        <v>0.12117511570372086</v>
      </c>
      <c r="G281">
        <v>0.13456039195893837</v>
      </c>
      <c r="H281">
        <v>0.16404236025174324</v>
      </c>
      <c r="I281">
        <v>0.15446713999474374</v>
      </c>
      <c r="J281">
        <v>0.17390208052316086</v>
      </c>
      <c r="K281">
        <v>0.13949583366589438</v>
      </c>
      <c r="L281">
        <v>0.13349386022557136</v>
      </c>
      <c r="M281">
        <v>0.14545569992861968</v>
      </c>
      <c r="N281">
        <v>8.8496605649862212E-2</v>
      </c>
      <c r="O281">
        <v>8.3480498361108726E-2</v>
      </c>
      <c r="P281">
        <v>9.3330935472283369E-2</v>
      </c>
      <c r="Q281">
        <v>0.1059621733964595</v>
      </c>
      <c r="R281">
        <v>9.9219958838933031E-2</v>
      </c>
      <c r="S281">
        <v>0.11271431784354424</v>
      </c>
      <c r="T281">
        <v>4.1867428893543369E-2</v>
      </c>
      <c r="U281">
        <v>3.9341975871087329E-2</v>
      </c>
      <c r="V281">
        <v>4.4257187097386137E-2</v>
      </c>
      <c r="W281">
        <v>2.7457185895183821E-2</v>
      </c>
      <c r="X281">
        <v>2.3563497508785343E-2</v>
      </c>
      <c r="Y281">
        <v>3.1132125009780666E-2</v>
      </c>
      <c r="Z281">
        <v>2.5500239869164339E-2</v>
      </c>
      <c r="AA281">
        <v>2.4183756747864903E-2</v>
      </c>
      <c r="AB281">
        <v>2.6796508859164136E-2</v>
      </c>
      <c r="AC281">
        <v>2.3617753977644197E-2</v>
      </c>
      <c r="AD281">
        <v>2.1690726734927609E-2</v>
      </c>
      <c r="AE281">
        <v>2.5621736936642867E-2</v>
      </c>
      <c r="AF281">
        <v>7.6126055347843904E-2</v>
      </c>
      <c r="AG281">
        <v>6.965062977323673E-2</v>
      </c>
      <c r="AH281">
        <v>8.3296569486351571E-2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</row>
    <row r="282" spans="1:40" x14ac:dyDescent="0.25">
      <c r="A282" t="s">
        <v>316</v>
      </c>
      <c r="B282">
        <v>0.16159256094058361</v>
      </c>
      <c r="C282">
        <v>0.15088026847043845</v>
      </c>
      <c r="D282">
        <v>0.17260032408102227</v>
      </c>
      <c r="E282">
        <v>0.12752239409799543</v>
      </c>
      <c r="F282">
        <v>0.12060975810881111</v>
      </c>
      <c r="G282">
        <v>0.13430890801048648</v>
      </c>
      <c r="H282">
        <v>0.16375472499920493</v>
      </c>
      <c r="I282">
        <v>0.15391263523810597</v>
      </c>
      <c r="J282">
        <v>0.17347307018336561</v>
      </c>
      <c r="K282">
        <v>0.13963658835389792</v>
      </c>
      <c r="L282">
        <v>0.13348568217921952</v>
      </c>
      <c r="M282">
        <v>0.14566351120119875</v>
      </c>
      <c r="N282">
        <v>8.8587806877631015E-2</v>
      </c>
      <c r="O282">
        <v>8.3678314344548421E-2</v>
      </c>
      <c r="P282">
        <v>9.3276400301086831E-2</v>
      </c>
      <c r="Q282">
        <v>0.10605665557561739</v>
      </c>
      <c r="R282">
        <v>9.9054112469652678E-2</v>
      </c>
      <c r="S282">
        <v>0.11267194337653297</v>
      </c>
      <c r="T282">
        <v>4.1882036228769438E-2</v>
      </c>
      <c r="U282">
        <v>3.9402417990059141E-2</v>
      </c>
      <c r="V282">
        <v>4.436134284167443E-2</v>
      </c>
      <c r="W282">
        <v>2.7502872279233835E-2</v>
      </c>
      <c r="X282">
        <v>2.361417511751384E-2</v>
      </c>
      <c r="Y282">
        <v>3.1287511428996245E-2</v>
      </c>
      <c r="Z282">
        <v>2.5530163839845296E-2</v>
      </c>
      <c r="AA282">
        <v>2.4221652221505813E-2</v>
      </c>
      <c r="AB282">
        <v>2.6869350572593119E-2</v>
      </c>
      <c r="AC282">
        <v>2.3639212829714179E-2</v>
      </c>
      <c r="AD282">
        <v>2.1703142643173575E-2</v>
      </c>
      <c r="AE282">
        <v>2.5644991090728375E-2</v>
      </c>
      <c r="AF282">
        <v>7.6282227758598581E-2</v>
      </c>
      <c r="AG282">
        <v>6.9706113604237008E-2</v>
      </c>
      <c r="AH282">
        <v>8.3277010714441629E-2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</row>
    <row r="283" spans="1:40" x14ac:dyDescent="0.25">
      <c r="A283" t="s">
        <v>317</v>
      </c>
      <c r="B283">
        <v>0.16148727550990383</v>
      </c>
      <c r="C283">
        <v>0.15082523366852946</v>
      </c>
      <c r="D283">
        <v>0.17201226510703632</v>
      </c>
      <c r="E283">
        <v>0.12737532691039608</v>
      </c>
      <c r="F283">
        <v>0.12054795396176496</v>
      </c>
      <c r="G283">
        <v>0.13412985210166203</v>
      </c>
      <c r="H283">
        <v>0.16355322320695675</v>
      </c>
      <c r="I283">
        <v>0.1540988270000081</v>
      </c>
      <c r="J283">
        <v>0.17322997256924114</v>
      </c>
      <c r="K283">
        <v>0.13976240754396013</v>
      </c>
      <c r="L283">
        <v>0.13374357996522851</v>
      </c>
      <c r="M283">
        <v>0.14591938974059654</v>
      </c>
      <c r="N283">
        <v>8.8696235916291E-2</v>
      </c>
      <c r="O283">
        <v>8.3689580966363558E-2</v>
      </c>
      <c r="P283">
        <v>9.3359857209579539E-2</v>
      </c>
      <c r="Q283">
        <v>0.10608643388979616</v>
      </c>
      <c r="R283">
        <v>9.9296515017554599E-2</v>
      </c>
      <c r="S283">
        <v>0.11260523260464805</v>
      </c>
      <c r="T283">
        <v>4.1900035586700392E-2</v>
      </c>
      <c r="U283">
        <v>3.9494070710213963E-2</v>
      </c>
      <c r="V283">
        <v>4.4243473956761648E-2</v>
      </c>
      <c r="W283">
        <v>2.7561457027088863E-2</v>
      </c>
      <c r="X283">
        <v>2.3696756105077963E-2</v>
      </c>
      <c r="Y283">
        <v>3.1250690942700513E-2</v>
      </c>
      <c r="Z283">
        <v>2.5565500890259728E-2</v>
      </c>
      <c r="AA283">
        <v>2.4266326592875968E-2</v>
      </c>
      <c r="AB283">
        <v>2.6871213647266023E-2</v>
      </c>
      <c r="AC283">
        <v>2.3650702444409553E-2</v>
      </c>
      <c r="AD283">
        <v>2.1735490063231888E-2</v>
      </c>
      <c r="AE283">
        <v>2.5695229614378094E-2</v>
      </c>
      <c r="AF283">
        <v>7.6389555230968242E-2</v>
      </c>
      <c r="AG283">
        <v>6.9915611664040228E-2</v>
      </c>
      <c r="AH283">
        <v>8.334574564818073E-2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</row>
    <row r="284" spans="1:40" x14ac:dyDescent="0.25">
      <c r="A284" t="s">
        <v>318</v>
      </c>
      <c r="B284">
        <v>0.16139811286636446</v>
      </c>
      <c r="C284">
        <v>0.15166334441380983</v>
      </c>
      <c r="D284">
        <v>0.17089346071603154</v>
      </c>
      <c r="E284">
        <v>0.12721136163815233</v>
      </c>
      <c r="F284">
        <v>0.12079898043512877</v>
      </c>
      <c r="G284">
        <v>0.13349943157788449</v>
      </c>
      <c r="H284">
        <v>0.16335627644627382</v>
      </c>
      <c r="I284">
        <v>0.15427393591052002</v>
      </c>
      <c r="J284">
        <v>0.17237048769219193</v>
      </c>
      <c r="K284">
        <v>0.1398787922794012</v>
      </c>
      <c r="L284">
        <v>0.13412448478449279</v>
      </c>
      <c r="M284">
        <v>0.14588738920690369</v>
      </c>
      <c r="N284">
        <v>8.8770944041698371E-2</v>
      </c>
      <c r="O284">
        <v>8.3981160744558789E-2</v>
      </c>
      <c r="P284">
        <v>9.3596446981295101E-2</v>
      </c>
      <c r="Q284">
        <v>0.1061245619273556</v>
      </c>
      <c r="R284">
        <v>9.9707046953296713E-2</v>
      </c>
      <c r="S284">
        <v>0.11252224318588062</v>
      </c>
      <c r="T284">
        <v>4.1922070191552252E-2</v>
      </c>
      <c r="U284">
        <v>3.9459234988494366E-2</v>
      </c>
      <c r="V284">
        <v>4.4311836786079861E-2</v>
      </c>
      <c r="W284">
        <v>2.760532660717226E-2</v>
      </c>
      <c r="X284">
        <v>2.3777954992539794E-2</v>
      </c>
      <c r="Y284">
        <v>3.1277584045030032E-2</v>
      </c>
      <c r="Z284">
        <v>2.5598900925755723E-2</v>
      </c>
      <c r="AA284">
        <v>2.4337135769956747E-2</v>
      </c>
      <c r="AB284">
        <v>2.6920162963871175E-2</v>
      </c>
      <c r="AC284">
        <v>2.3667282196261047E-2</v>
      </c>
      <c r="AD284">
        <v>2.1786310881924516E-2</v>
      </c>
      <c r="AE284">
        <v>2.5710029131430258E-2</v>
      </c>
      <c r="AF284">
        <v>7.6587038260158419E-2</v>
      </c>
      <c r="AG284">
        <v>7.030365539666053E-2</v>
      </c>
      <c r="AH284">
        <v>8.2995113196198345E-2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</row>
    <row r="285" spans="1:40" x14ac:dyDescent="0.25">
      <c r="A285" t="s">
        <v>319</v>
      </c>
      <c r="B285">
        <v>0.1612174099752326</v>
      </c>
      <c r="C285">
        <v>0.15211097089929781</v>
      </c>
      <c r="D285">
        <v>0.17038816990072458</v>
      </c>
      <c r="E285">
        <v>0.12708118963365941</v>
      </c>
      <c r="F285">
        <v>0.12131994299175486</v>
      </c>
      <c r="G285">
        <v>0.13305032701346134</v>
      </c>
      <c r="H285">
        <v>0.16315367660183283</v>
      </c>
      <c r="I285">
        <v>0.15441487397725703</v>
      </c>
      <c r="J285">
        <v>0.17183485368604617</v>
      </c>
      <c r="K285">
        <v>0.1400318547180828</v>
      </c>
      <c r="L285">
        <v>0.13441201822729301</v>
      </c>
      <c r="M285">
        <v>0.14575007323877365</v>
      </c>
      <c r="N285">
        <v>8.8903921991313833E-2</v>
      </c>
      <c r="O285">
        <v>8.423864493499042E-2</v>
      </c>
      <c r="P285">
        <v>9.3550909514381331E-2</v>
      </c>
      <c r="Q285">
        <v>0.10611067074346314</v>
      </c>
      <c r="R285">
        <v>0.10002692443617311</v>
      </c>
      <c r="S285">
        <v>0.1121827194140399</v>
      </c>
      <c r="T285">
        <v>4.1934429140928216E-2</v>
      </c>
      <c r="U285">
        <v>3.9362297085345221E-2</v>
      </c>
      <c r="V285">
        <v>4.4333762724621917E-2</v>
      </c>
      <c r="W285">
        <v>2.7669718875775247E-2</v>
      </c>
      <c r="X285">
        <v>2.4068716500162561E-2</v>
      </c>
      <c r="Y285">
        <v>3.1117716653939163E-2</v>
      </c>
      <c r="Z285">
        <v>2.5632116648778108E-2</v>
      </c>
      <c r="AA285">
        <v>2.4349861906671197E-2</v>
      </c>
      <c r="AB285">
        <v>2.6923328426577089E-2</v>
      </c>
      <c r="AC285">
        <v>2.3675145845803915E-2</v>
      </c>
      <c r="AD285">
        <v>2.1758939243253395E-2</v>
      </c>
      <c r="AE285">
        <v>2.5619823826683912E-2</v>
      </c>
      <c r="AF285">
        <v>7.6722087428459415E-2</v>
      </c>
      <c r="AG285">
        <v>7.0934036364150618E-2</v>
      </c>
      <c r="AH285">
        <v>8.3004037851755391E-2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</row>
    <row r="286" spans="1:40" x14ac:dyDescent="0.25">
      <c r="A286" t="s">
        <v>320</v>
      </c>
      <c r="B286">
        <v>0.161848338121756</v>
      </c>
      <c r="C286">
        <v>0.15252579544916195</v>
      </c>
      <c r="D286">
        <v>0.17083371910837897</v>
      </c>
      <c r="E286">
        <v>0.12732499719882365</v>
      </c>
      <c r="F286">
        <v>0.12137029043891531</v>
      </c>
      <c r="G286">
        <v>0.13349388672348805</v>
      </c>
      <c r="H286">
        <v>0.16229474063535154</v>
      </c>
      <c r="I286">
        <v>0.15379382969360084</v>
      </c>
      <c r="J286">
        <v>0.17104622849201181</v>
      </c>
      <c r="K286">
        <v>0.14004411875999201</v>
      </c>
      <c r="L286">
        <v>0.13446283303451806</v>
      </c>
      <c r="M286">
        <v>0.1457815721260689</v>
      </c>
      <c r="N286">
        <v>8.9051078083652868E-2</v>
      </c>
      <c r="O286">
        <v>8.4423900239559313E-2</v>
      </c>
      <c r="P286">
        <v>9.3607448349112068E-2</v>
      </c>
      <c r="Q286">
        <v>0.10608440086486479</v>
      </c>
      <c r="R286">
        <v>9.988623887199749E-2</v>
      </c>
      <c r="S286">
        <v>0.11210160212282375</v>
      </c>
      <c r="T286">
        <v>4.1972238522501121E-2</v>
      </c>
      <c r="U286">
        <v>3.945053901939595E-2</v>
      </c>
      <c r="V286">
        <v>4.4284592587658544E-2</v>
      </c>
      <c r="W286">
        <v>2.7777745081210767E-2</v>
      </c>
      <c r="X286">
        <v>2.4183209060660071E-2</v>
      </c>
      <c r="Y286">
        <v>3.1256350359054941E-2</v>
      </c>
      <c r="Z286">
        <v>2.5657405049728101E-2</v>
      </c>
      <c r="AA286">
        <v>2.4399987619618417E-2</v>
      </c>
      <c r="AB286">
        <v>2.6961181727392029E-2</v>
      </c>
      <c r="AC286">
        <v>2.3674919712201183E-2</v>
      </c>
      <c r="AD286">
        <v>2.1809889358731308E-2</v>
      </c>
      <c r="AE286">
        <v>2.5630074776948182E-2</v>
      </c>
      <c r="AF286">
        <v>7.6742300318803303E-2</v>
      </c>
      <c r="AG286">
        <v>7.063295555453275E-2</v>
      </c>
      <c r="AH286">
        <v>8.2860027584903351E-2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</row>
    <row r="287" spans="1:40" x14ac:dyDescent="0.25">
      <c r="A287" t="s">
        <v>321</v>
      </c>
      <c r="B287">
        <v>0.16147934369405581</v>
      </c>
      <c r="C287">
        <v>0.15170593862797649</v>
      </c>
      <c r="D287">
        <v>0.17080854273335339</v>
      </c>
      <c r="E287">
        <v>0.12686907129044769</v>
      </c>
      <c r="F287">
        <v>0.1209745498510076</v>
      </c>
      <c r="G287">
        <v>0.13306887782234525</v>
      </c>
      <c r="H287">
        <v>0.1623086354747621</v>
      </c>
      <c r="I287">
        <v>0.15311285095848209</v>
      </c>
      <c r="J287">
        <v>0.1713361553995858</v>
      </c>
      <c r="K287">
        <v>0.13986599804140887</v>
      </c>
      <c r="L287">
        <v>0.13445943664894988</v>
      </c>
      <c r="M287">
        <v>0.14551471956670423</v>
      </c>
      <c r="N287">
        <v>8.9329526085444311E-2</v>
      </c>
      <c r="O287">
        <v>8.4726934288315334E-2</v>
      </c>
      <c r="P287">
        <v>9.3950464113432261E-2</v>
      </c>
      <c r="Q287">
        <v>0.10640778446222801</v>
      </c>
      <c r="R287">
        <v>9.9925068060559619E-2</v>
      </c>
      <c r="S287">
        <v>0.11260230367252255</v>
      </c>
      <c r="T287">
        <v>4.1939087642308547E-2</v>
      </c>
      <c r="U287">
        <v>3.9445056200872339E-2</v>
      </c>
      <c r="V287">
        <v>4.4302454236805899E-2</v>
      </c>
      <c r="W287">
        <v>2.7954333454386977E-2</v>
      </c>
      <c r="X287">
        <v>2.4104386234529943E-2</v>
      </c>
      <c r="Y287">
        <v>3.1342019306448247E-2</v>
      </c>
      <c r="Z287">
        <v>2.5683927445560924E-2</v>
      </c>
      <c r="AA287">
        <v>2.4432534320797568E-2</v>
      </c>
      <c r="AB287">
        <v>2.700114208349336E-2</v>
      </c>
      <c r="AC287">
        <v>2.3717338889094886E-2</v>
      </c>
      <c r="AD287">
        <v>2.1840590550163699E-2</v>
      </c>
      <c r="AE287">
        <v>2.5683160109459934E-2</v>
      </c>
      <c r="AF287">
        <v>7.689804787919273E-2</v>
      </c>
      <c r="AG287">
        <v>7.051762495090208E-2</v>
      </c>
      <c r="AH287">
        <v>8.3472349827162964E-2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</row>
    <row r="288" spans="1:40" x14ac:dyDescent="0.25">
      <c r="A288" t="s">
        <v>322</v>
      </c>
      <c r="B288">
        <v>0.16115574092916174</v>
      </c>
      <c r="C288">
        <v>0.15158663332706304</v>
      </c>
      <c r="D288">
        <v>0.17044421337511659</v>
      </c>
      <c r="E288">
        <v>0.1265263070993099</v>
      </c>
      <c r="F288">
        <v>0.12049683153241306</v>
      </c>
      <c r="G288">
        <v>0.13261831289709503</v>
      </c>
      <c r="H288">
        <v>0.16228909645727901</v>
      </c>
      <c r="I288">
        <v>0.15323695496800377</v>
      </c>
      <c r="J288">
        <v>0.17120308450209831</v>
      </c>
      <c r="K288">
        <v>0.13967923275508554</v>
      </c>
      <c r="L288">
        <v>0.13432708257897433</v>
      </c>
      <c r="M288">
        <v>0.14535136826940118</v>
      </c>
      <c r="N288">
        <v>8.959740066795803E-2</v>
      </c>
      <c r="O288">
        <v>8.4870937339205615E-2</v>
      </c>
      <c r="P288">
        <v>9.431565479290735E-2</v>
      </c>
      <c r="Q288">
        <v>0.10674549310106118</v>
      </c>
      <c r="R288">
        <v>0.10035020025669414</v>
      </c>
      <c r="S288">
        <v>0.11296001209595093</v>
      </c>
      <c r="T288">
        <v>4.1911010900033734E-2</v>
      </c>
      <c r="U288">
        <v>3.9476599851399535E-2</v>
      </c>
      <c r="V288">
        <v>4.4335192565522583E-2</v>
      </c>
      <c r="W288">
        <v>2.8107602770143555E-2</v>
      </c>
      <c r="X288">
        <v>2.4232286999096835E-2</v>
      </c>
      <c r="Y288">
        <v>3.1639075298485905E-2</v>
      </c>
      <c r="Z288">
        <v>2.5700451110632752E-2</v>
      </c>
      <c r="AA288">
        <v>2.4444982828114949E-2</v>
      </c>
      <c r="AB288">
        <v>2.7017839360504635E-2</v>
      </c>
      <c r="AC288">
        <v>2.3753892672079412E-2</v>
      </c>
      <c r="AD288">
        <v>2.1904849996972588E-2</v>
      </c>
      <c r="AE288">
        <v>2.5791638360385592E-2</v>
      </c>
      <c r="AF288">
        <v>7.7029578054456954E-2</v>
      </c>
      <c r="AG288">
        <v>7.0178697581688695E-2</v>
      </c>
      <c r="AH288">
        <v>8.367267363579195E-2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</row>
    <row r="289" spans="1:40" x14ac:dyDescent="0.25">
      <c r="A289" t="s">
        <v>323</v>
      </c>
      <c r="B289">
        <v>0.16080069746443837</v>
      </c>
      <c r="C289">
        <v>0.15146065700126804</v>
      </c>
      <c r="D289">
        <v>0.16984855443534022</v>
      </c>
      <c r="E289">
        <v>0.12611578562883868</v>
      </c>
      <c r="F289">
        <v>0.12019680048847103</v>
      </c>
      <c r="G289">
        <v>0.13213035756649444</v>
      </c>
      <c r="H289">
        <v>0.16214360458142921</v>
      </c>
      <c r="I289">
        <v>0.15345839235036959</v>
      </c>
      <c r="J289">
        <v>0.1711991612384737</v>
      </c>
      <c r="K289">
        <v>0.13951501815442141</v>
      </c>
      <c r="L289">
        <v>0.13410168244777829</v>
      </c>
      <c r="M289">
        <v>0.1449981522212814</v>
      </c>
      <c r="N289">
        <v>8.9850419324731798E-2</v>
      </c>
      <c r="O289">
        <v>8.5240863418258234E-2</v>
      </c>
      <c r="P289">
        <v>9.4468542830072111E-2</v>
      </c>
      <c r="Q289">
        <v>0.10706425184172619</v>
      </c>
      <c r="R289">
        <v>0.10087430074180301</v>
      </c>
      <c r="S289">
        <v>0.11317896743639719</v>
      </c>
      <c r="T289">
        <v>4.1870862372458399E-2</v>
      </c>
      <c r="U289">
        <v>3.9408250797350081E-2</v>
      </c>
      <c r="V289">
        <v>4.4268150993428138E-2</v>
      </c>
      <c r="W289">
        <v>2.8258197741099885E-2</v>
      </c>
      <c r="X289">
        <v>2.4522042515713646E-2</v>
      </c>
      <c r="Y289">
        <v>3.1828234165305072E-2</v>
      </c>
      <c r="Z289">
        <v>2.5717997475124717E-2</v>
      </c>
      <c r="AA289">
        <v>2.4434723601528242E-2</v>
      </c>
      <c r="AB289">
        <v>2.7048455976216419E-2</v>
      </c>
      <c r="AC289">
        <v>2.3795776150964773E-2</v>
      </c>
      <c r="AD289">
        <v>2.1986294529589404E-2</v>
      </c>
      <c r="AE289">
        <v>2.5707230511780158E-2</v>
      </c>
      <c r="AF289">
        <v>7.7181313951498506E-2</v>
      </c>
      <c r="AG289">
        <v>7.0687654207637868E-2</v>
      </c>
      <c r="AH289">
        <v>8.3374840350044666E-2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</row>
    <row r="290" spans="1:40" x14ac:dyDescent="0.25">
      <c r="A290" t="s">
        <v>324</v>
      </c>
      <c r="B290">
        <v>0.15997238303999223</v>
      </c>
      <c r="C290">
        <v>0.15020565692893512</v>
      </c>
      <c r="D290">
        <v>0.1692961118727177</v>
      </c>
      <c r="E290">
        <v>0.12546074747404559</v>
      </c>
      <c r="F290">
        <v>0.1192396498224019</v>
      </c>
      <c r="G290">
        <v>0.1314339074405568</v>
      </c>
      <c r="H290">
        <v>0.16275544779059872</v>
      </c>
      <c r="I290">
        <v>0.15337291494888805</v>
      </c>
      <c r="J290">
        <v>0.17212791841354769</v>
      </c>
      <c r="K290">
        <v>0.13967091238690099</v>
      </c>
      <c r="L290">
        <v>0.13387736647315931</v>
      </c>
      <c r="M290">
        <v>0.14517543523928716</v>
      </c>
      <c r="N290">
        <v>9.0110818103443013E-2</v>
      </c>
      <c r="O290">
        <v>8.538134209081806E-2</v>
      </c>
      <c r="P290">
        <v>9.4823422846394084E-2</v>
      </c>
      <c r="Q290">
        <v>0.10697071444606795</v>
      </c>
      <c r="R290">
        <v>0.10046370512101624</v>
      </c>
      <c r="S290">
        <v>0.11338358610407727</v>
      </c>
      <c r="T290">
        <v>4.1871132226402846E-2</v>
      </c>
      <c r="U290">
        <v>3.9420661199226645E-2</v>
      </c>
      <c r="V290">
        <v>4.4278291301808125E-2</v>
      </c>
      <c r="W290">
        <v>2.8317513079525951E-2</v>
      </c>
      <c r="X290">
        <v>2.4629565190679242E-2</v>
      </c>
      <c r="Y290">
        <v>3.1943154081211275E-2</v>
      </c>
      <c r="Z290">
        <v>2.5741573525975638E-2</v>
      </c>
      <c r="AA290">
        <v>2.4426750425870974E-2</v>
      </c>
      <c r="AB290">
        <v>2.7093631063320012E-2</v>
      </c>
      <c r="AC290">
        <v>2.3853488799468647E-2</v>
      </c>
      <c r="AD290">
        <v>2.202482662016942E-2</v>
      </c>
      <c r="AE290">
        <v>2.5814062785475947E-2</v>
      </c>
      <c r="AF290">
        <v>7.7281548509330833E-2</v>
      </c>
      <c r="AG290">
        <v>7.0776274777535675E-2</v>
      </c>
      <c r="AH290">
        <v>8.3568151532456142E-2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</row>
    <row r="291" spans="1:40" x14ac:dyDescent="0.25">
      <c r="A291" t="s">
        <v>325</v>
      </c>
      <c r="B291">
        <v>0.15908236148223306</v>
      </c>
      <c r="C291">
        <v>0.14928251110558854</v>
      </c>
      <c r="D291">
        <v>0.16867178831145696</v>
      </c>
      <c r="E291">
        <v>0.12482725296364131</v>
      </c>
      <c r="F291">
        <v>0.11847902284564336</v>
      </c>
      <c r="G291">
        <v>0.13097151563038037</v>
      </c>
      <c r="H291">
        <v>0.16341811273696621</v>
      </c>
      <c r="I291">
        <v>0.1541421897398616</v>
      </c>
      <c r="J291">
        <v>0.17287142688702545</v>
      </c>
      <c r="K291">
        <v>0.13980418036942377</v>
      </c>
      <c r="L291">
        <v>0.13398384591522364</v>
      </c>
      <c r="M291">
        <v>0.14563060399709468</v>
      </c>
      <c r="N291">
        <v>9.0409422758339533E-2</v>
      </c>
      <c r="O291">
        <v>8.5803815175754555E-2</v>
      </c>
      <c r="P291">
        <v>9.5258867424878949E-2</v>
      </c>
      <c r="Q291">
        <v>0.10684894872999179</v>
      </c>
      <c r="R291">
        <v>0.10052782942097604</v>
      </c>
      <c r="S291">
        <v>0.11323974303365791</v>
      </c>
      <c r="T291">
        <v>4.1865135088023704E-2</v>
      </c>
      <c r="U291">
        <v>3.9331059383418909E-2</v>
      </c>
      <c r="V291">
        <v>4.4311612180747577E-2</v>
      </c>
      <c r="W291">
        <v>2.8397995698136908E-2</v>
      </c>
      <c r="X291">
        <v>2.465054511497811E-2</v>
      </c>
      <c r="Y291">
        <v>3.216943429011699E-2</v>
      </c>
      <c r="Z291">
        <v>2.5770049381472357E-2</v>
      </c>
      <c r="AA291">
        <v>2.4455994773742384E-2</v>
      </c>
      <c r="AB291">
        <v>2.7104071891102879E-2</v>
      </c>
      <c r="AC291">
        <v>2.3925536412822544E-2</v>
      </c>
      <c r="AD291">
        <v>2.2082476255032679E-2</v>
      </c>
      <c r="AE291">
        <v>2.5923562643284496E-2</v>
      </c>
      <c r="AF291">
        <v>7.7313516703781351E-2</v>
      </c>
      <c r="AG291">
        <v>7.0769322759002162E-2</v>
      </c>
      <c r="AH291">
        <v>8.3560381977981116E-2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</row>
    <row r="292" spans="1:40" x14ac:dyDescent="0.25">
      <c r="A292" t="s">
        <v>326</v>
      </c>
      <c r="B292">
        <v>0.15817345611597608</v>
      </c>
      <c r="C292">
        <v>0.1484883375113899</v>
      </c>
      <c r="D292">
        <v>0.1674961273076328</v>
      </c>
      <c r="E292">
        <v>0.12415444002817472</v>
      </c>
      <c r="F292">
        <v>0.1180971456745</v>
      </c>
      <c r="G292">
        <v>0.13006479035600649</v>
      </c>
      <c r="H292">
        <v>0.1641199878710812</v>
      </c>
      <c r="I292">
        <v>0.15433698185856987</v>
      </c>
      <c r="J292">
        <v>0.17341856286306584</v>
      </c>
      <c r="K292">
        <v>0.13998164230756249</v>
      </c>
      <c r="L292">
        <v>0.13419436108019633</v>
      </c>
      <c r="M292">
        <v>0.14571528003543183</v>
      </c>
      <c r="N292">
        <v>9.0698000387002917E-2</v>
      </c>
      <c r="O292">
        <v>8.6018944874081557E-2</v>
      </c>
      <c r="P292">
        <v>9.539929817591801E-2</v>
      </c>
      <c r="Q292">
        <v>0.10675238707092939</v>
      </c>
      <c r="R292">
        <v>0.10031201513305224</v>
      </c>
      <c r="S292">
        <v>0.1131152918100867</v>
      </c>
      <c r="T292">
        <v>4.1866447924316298E-2</v>
      </c>
      <c r="U292">
        <v>3.9340212187178647E-2</v>
      </c>
      <c r="V292">
        <v>4.4365725273126932E-2</v>
      </c>
      <c r="W292">
        <v>2.8449982747650791E-2</v>
      </c>
      <c r="X292">
        <v>2.4716676629018546E-2</v>
      </c>
      <c r="Y292">
        <v>3.2237979712523818E-2</v>
      </c>
      <c r="Z292">
        <v>2.5800839555645255E-2</v>
      </c>
      <c r="AA292">
        <v>2.4455626908692241E-2</v>
      </c>
      <c r="AB292">
        <v>2.719406510267372E-2</v>
      </c>
      <c r="AC292">
        <v>2.3994720772858018E-2</v>
      </c>
      <c r="AD292">
        <v>2.2147741717168944E-2</v>
      </c>
      <c r="AE292">
        <v>2.6119006352349212E-2</v>
      </c>
      <c r="AF292">
        <v>7.7403380644389383E-2</v>
      </c>
      <c r="AG292">
        <v>7.1000450057467801E-2</v>
      </c>
      <c r="AH292">
        <v>8.3593439496836397E-2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</row>
    <row r="293" spans="1:40" x14ac:dyDescent="0.25">
      <c r="A293" t="s">
        <v>327</v>
      </c>
      <c r="B293">
        <v>0.15757629837500969</v>
      </c>
      <c r="C293">
        <v>0.14726415495319234</v>
      </c>
      <c r="D293">
        <v>0.16835516295367503</v>
      </c>
      <c r="E293">
        <v>0.12350802268240911</v>
      </c>
      <c r="F293">
        <v>0.11674549651653621</v>
      </c>
      <c r="G293">
        <v>0.13005121725568333</v>
      </c>
      <c r="H293">
        <v>0.16460163473181957</v>
      </c>
      <c r="I293">
        <v>0.15439982391506429</v>
      </c>
      <c r="J293">
        <v>0.17454995857837957</v>
      </c>
      <c r="K293">
        <v>0.13999597519421228</v>
      </c>
      <c r="L293">
        <v>0.13423558363719046</v>
      </c>
      <c r="M293">
        <v>0.14581132447910466</v>
      </c>
      <c r="N293">
        <v>9.090856502879803E-2</v>
      </c>
      <c r="O293">
        <v>8.607539425516525E-2</v>
      </c>
      <c r="P293">
        <v>9.5816013471789085E-2</v>
      </c>
      <c r="Q293">
        <v>0.10670241137690406</v>
      </c>
      <c r="R293">
        <v>9.9930467877416745E-2</v>
      </c>
      <c r="S293">
        <v>0.11378694939046569</v>
      </c>
      <c r="T293">
        <v>4.1865423051320974E-2</v>
      </c>
      <c r="U293">
        <v>3.9262671495612605E-2</v>
      </c>
      <c r="V293">
        <v>4.438629142194099E-2</v>
      </c>
      <c r="W293">
        <v>2.8583994870976622E-2</v>
      </c>
      <c r="X293">
        <v>2.4718402270328156E-2</v>
      </c>
      <c r="Y293">
        <v>3.2322976074364393E-2</v>
      </c>
      <c r="Z293">
        <v>2.5824689923061115E-2</v>
      </c>
      <c r="AA293">
        <v>2.4485386154710069E-2</v>
      </c>
      <c r="AB293">
        <v>2.7250264625500516E-2</v>
      </c>
      <c r="AC293">
        <v>2.4051664084852334E-2</v>
      </c>
      <c r="AD293">
        <v>2.2181362272008412E-2</v>
      </c>
      <c r="AE293">
        <v>2.6246708503208219E-2</v>
      </c>
      <c r="AF293">
        <v>7.7403033550038733E-2</v>
      </c>
      <c r="AG293">
        <v>7.0401814776510224E-2</v>
      </c>
      <c r="AH293">
        <v>8.4058918821116574E-2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</row>
    <row r="294" spans="1:40" x14ac:dyDescent="0.25">
      <c r="A294" t="s">
        <v>328</v>
      </c>
      <c r="B294">
        <v>0.15701574126416157</v>
      </c>
      <c r="C294">
        <v>0.14587104875262902</v>
      </c>
      <c r="D294">
        <v>0.16843202788179079</v>
      </c>
      <c r="E294">
        <v>0.12290179814755517</v>
      </c>
      <c r="F294">
        <v>0.11603355600745696</v>
      </c>
      <c r="G294">
        <v>0.12959703609838547</v>
      </c>
      <c r="H294">
        <v>0.16513538397496666</v>
      </c>
      <c r="I294">
        <v>0.15452071331855927</v>
      </c>
      <c r="J294">
        <v>0.17554038479895956</v>
      </c>
      <c r="K294">
        <v>0.13999929772067563</v>
      </c>
      <c r="L294">
        <v>0.1340781852835114</v>
      </c>
      <c r="M294">
        <v>0.14598385115427998</v>
      </c>
      <c r="N294">
        <v>9.1103565953902593E-2</v>
      </c>
      <c r="O294">
        <v>8.6151537118971777E-2</v>
      </c>
      <c r="P294">
        <v>9.6006977835395246E-2</v>
      </c>
      <c r="Q294">
        <v>0.10663694359931497</v>
      </c>
      <c r="R294">
        <v>9.9630173610902151E-2</v>
      </c>
      <c r="S294">
        <v>0.1140662548423475</v>
      </c>
      <c r="T294">
        <v>4.1864562132519524E-2</v>
      </c>
      <c r="U294">
        <v>3.9305275196298325E-2</v>
      </c>
      <c r="V294">
        <v>4.4394101935697247E-2</v>
      </c>
      <c r="W294">
        <v>2.8708718470436146E-2</v>
      </c>
      <c r="X294">
        <v>2.4682306927365148E-2</v>
      </c>
      <c r="Y294">
        <v>3.2563001032112224E-2</v>
      </c>
      <c r="Z294">
        <v>2.5846614034378278E-2</v>
      </c>
      <c r="AA294">
        <v>2.4447548675138826E-2</v>
      </c>
      <c r="AB294">
        <v>2.7264600157939703E-2</v>
      </c>
      <c r="AC294">
        <v>2.4091217708154134E-2</v>
      </c>
      <c r="AD294">
        <v>2.2186473706759458E-2</v>
      </c>
      <c r="AE294">
        <v>2.6276324069488051E-2</v>
      </c>
      <c r="AF294">
        <v>7.7414628306856692E-2</v>
      </c>
      <c r="AG294">
        <v>7.0141616677670299E-2</v>
      </c>
      <c r="AH294">
        <v>8.4680885307972992E-2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</row>
    <row r="295" spans="1:40" x14ac:dyDescent="0.25">
      <c r="A295" t="s">
        <v>329</v>
      </c>
      <c r="B295">
        <v>0.15648736559503429</v>
      </c>
      <c r="C295">
        <v>0.14530840805477663</v>
      </c>
      <c r="D295">
        <v>0.16775832897380394</v>
      </c>
      <c r="E295">
        <v>0.12229658397039732</v>
      </c>
      <c r="F295">
        <v>0.11514307687868855</v>
      </c>
      <c r="G295">
        <v>0.12920788010668091</v>
      </c>
      <c r="H295">
        <v>0.16567614072476686</v>
      </c>
      <c r="I295">
        <v>0.15440027597116193</v>
      </c>
      <c r="J295">
        <v>0.17629693560533283</v>
      </c>
      <c r="K295">
        <v>0.14000070467349554</v>
      </c>
      <c r="L295">
        <v>0.13387825134130099</v>
      </c>
      <c r="M295">
        <v>0.14629343391518557</v>
      </c>
      <c r="N295">
        <v>9.1311952282921841E-2</v>
      </c>
      <c r="O295">
        <v>8.6279753399434639E-2</v>
      </c>
      <c r="P295">
        <v>9.6329153121840427E-2</v>
      </c>
      <c r="Q295">
        <v>0.10657889601541191</v>
      </c>
      <c r="R295">
        <v>9.9529385112437932E-2</v>
      </c>
      <c r="S295">
        <v>0.11397243491975531</v>
      </c>
      <c r="T295">
        <v>4.1850093074010768E-2</v>
      </c>
      <c r="U295">
        <v>3.9281488605572554E-2</v>
      </c>
      <c r="V295">
        <v>4.4397827804653303E-2</v>
      </c>
      <c r="W295">
        <v>2.8856865222150731E-2</v>
      </c>
      <c r="X295">
        <v>2.4665762771167332E-2</v>
      </c>
      <c r="Y295">
        <v>3.2869631852288972E-2</v>
      </c>
      <c r="Z295">
        <v>2.5871304932340754E-2</v>
      </c>
      <c r="AA295">
        <v>2.4475798807951657E-2</v>
      </c>
      <c r="AB295">
        <v>2.7324724014481147E-2</v>
      </c>
      <c r="AC295">
        <v>2.4125972913939121E-2</v>
      </c>
      <c r="AD295">
        <v>2.2215451332237526E-2</v>
      </c>
      <c r="AE295">
        <v>2.6362482948739486E-2</v>
      </c>
      <c r="AF295">
        <v>7.7431115844299861E-2</v>
      </c>
      <c r="AG295">
        <v>6.9825521432793691E-2</v>
      </c>
      <c r="AH295">
        <v>8.4886457392177331E-2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</row>
    <row r="296" spans="1:40" x14ac:dyDescent="0.25">
      <c r="A296" t="s">
        <v>330</v>
      </c>
      <c r="B296">
        <v>0.15592126846010274</v>
      </c>
      <c r="C296">
        <v>0.14484090982781417</v>
      </c>
      <c r="D296">
        <v>0.16756454230565268</v>
      </c>
      <c r="E296">
        <v>0.12166281165280016</v>
      </c>
      <c r="F296">
        <v>0.1146089525721207</v>
      </c>
      <c r="G296">
        <v>0.12874357365569994</v>
      </c>
      <c r="H296">
        <v>0.16621504286303432</v>
      </c>
      <c r="I296">
        <v>0.15496715989834151</v>
      </c>
      <c r="J296">
        <v>0.17712499754084518</v>
      </c>
      <c r="K296">
        <v>0.14003436650789983</v>
      </c>
      <c r="L296">
        <v>0.13392224063308905</v>
      </c>
      <c r="M296">
        <v>0.14656809274613219</v>
      </c>
      <c r="N296">
        <v>9.1511678115737544E-2</v>
      </c>
      <c r="O296">
        <v>8.6371909082727849E-2</v>
      </c>
      <c r="P296">
        <v>9.6771535495661046E-2</v>
      </c>
      <c r="Q296">
        <v>0.10653090349156615</v>
      </c>
      <c r="R296">
        <v>9.8843935713602005E-2</v>
      </c>
      <c r="S296">
        <v>0.11383952624624469</v>
      </c>
      <c r="T296">
        <v>4.1859860734219947E-2</v>
      </c>
      <c r="U296">
        <v>3.9319554801240171E-2</v>
      </c>
      <c r="V296">
        <v>4.4444742563426828E-2</v>
      </c>
      <c r="W296">
        <v>2.8977936888912988E-2</v>
      </c>
      <c r="X296">
        <v>2.4905740593742592E-2</v>
      </c>
      <c r="Y296">
        <v>3.3102656812489632E-2</v>
      </c>
      <c r="Z296">
        <v>2.5893557812215282E-2</v>
      </c>
      <c r="AA296">
        <v>2.4508726244581315E-2</v>
      </c>
      <c r="AB296">
        <v>2.7315809988545235E-2</v>
      </c>
      <c r="AC296">
        <v>2.4175778017489335E-2</v>
      </c>
      <c r="AD296">
        <v>2.2188738944134544E-2</v>
      </c>
      <c r="AE296">
        <v>2.6413651737825228E-2</v>
      </c>
      <c r="AF296">
        <v>7.7520023831112533E-2</v>
      </c>
      <c r="AG296">
        <v>6.9963968940986221E-2</v>
      </c>
      <c r="AH296">
        <v>8.5316369077639342E-2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</row>
    <row r="297" spans="1:40" x14ac:dyDescent="0.25">
      <c r="A297" t="s">
        <v>331</v>
      </c>
      <c r="B297">
        <v>0.155377289659862</v>
      </c>
      <c r="C297">
        <v>0.14447705681646722</v>
      </c>
      <c r="D297">
        <v>0.16701529971213389</v>
      </c>
      <c r="E297">
        <v>0.12097781541252256</v>
      </c>
      <c r="F297">
        <v>0.11373702966108423</v>
      </c>
      <c r="G297">
        <v>0.12791717640541422</v>
      </c>
      <c r="H297">
        <v>0.16666604859353126</v>
      </c>
      <c r="I297">
        <v>0.15551127423596167</v>
      </c>
      <c r="J297">
        <v>0.1775898316257879</v>
      </c>
      <c r="K297">
        <v>0.14001238961667675</v>
      </c>
      <c r="L297">
        <v>0.13373735625638961</v>
      </c>
      <c r="M297">
        <v>0.1464927104603588</v>
      </c>
      <c r="N297">
        <v>9.1704088076422441E-2</v>
      </c>
      <c r="O297">
        <v>8.6459497901334281E-2</v>
      </c>
      <c r="P297">
        <v>9.71488978980104E-2</v>
      </c>
      <c r="Q297">
        <v>0.10652770585095338</v>
      </c>
      <c r="R297">
        <v>9.8586041835952098E-2</v>
      </c>
      <c r="S297">
        <v>0.11379827759405056</v>
      </c>
      <c r="T297">
        <v>4.1851290942374809E-2</v>
      </c>
      <c r="U297">
        <v>3.9267466336194976E-2</v>
      </c>
      <c r="V297">
        <v>4.4485231309809053E-2</v>
      </c>
      <c r="W297">
        <v>2.9093542823490852E-2</v>
      </c>
      <c r="X297">
        <v>2.4869441701196385E-2</v>
      </c>
      <c r="Y297">
        <v>3.3334594227926645E-2</v>
      </c>
      <c r="Z297">
        <v>2.5918060548466734E-2</v>
      </c>
      <c r="AA297">
        <v>2.4548405726436365E-2</v>
      </c>
      <c r="AB297">
        <v>2.7432652157959751E-2</v>
      </c>
      <c r="AC297">
        <v>2.4217063676940001E-2</v>
      </c>
      <c r="AD297">
        <v>2.2262574943961812E-2</v>
      </c>
      <c r="AE297">
        <v>2.6487140343397379E-2</v>
      </c>
      <c r="AF297">
        <v>7.7656384005859377E-2</v>
      </c>
      <c r="AG297">
        <v>7.0084128062211565E-2</v>
      </c>
      <c r="AH297">
        <v>8.5502227939442482E-2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</row>
    <row r="298" spans="1:40" x14ac:dyDescent="0.25">
      <c r="A298" t="s">
        <v>332</v>
      </c>
      <c r="B298">
        <v>0.1548045564450159</v>
      </c>
      <c r="C298">
        <v>0.1442112216551395</v>
      </c>
      <c r="D298">
        <v>0.16589939123830694</v>
      </c>
      <c r="E298">
        <v>0.12036887871640858</v>
      </c>
      <c r="F298">
        <v>0.11322563551216863</v>
      </c>
      <c r="G298">
        <v>0.12710680506205285</v>
      </c>
      <c r="H298">
        <v>0.16725112897127573</v>
      </c>
      <c r="I298">
        <v>0.15634504367321519</v>
      </c>
      <c r="J298">
        <v>0.17823381813189421</v>
      </c>
      <c r="K298">
        <v>0.14007539040264838</v>
      </c>
      <c r="L298">
        <v>0.13364959734821624</v>
      </c>
      <c r="M298">
        <v>0.14685926390590348</v>
      </c>
      <c r="N298">
        <v>9.1895249179505256E-2</v>
      </c>
      <c r="O298">
        <v>8.6818589223268322E-2</v>
      </c>
      <c r="P298">
        <v>9.7257947810659731E-2</v>
      </c>
      <c r="Q298">
        <v>0.10647475823777039</v>
      </c>
      <c r="R298">
        <v>9.8800033122743422E-2</v>
      </c>
      <c r="S298">
        <v>0.11361879137964032</v>
      </c>
      <c r="T298">
        <v>4.1850101575043396E-2</v>
      </c>
      <c r="U298">
        <v>3.9237915447687149E-2</v>
      </c>
      <c r="V298">
        <v>4.4402201516277481E-2</v>
      </c>
      <c r="W298">
        <v>2.9190201347550796E-2</v>
      </c>
      <c r="X298">
        <v>2.498073118810052E-2</v>
      </c>
      <c r="Y298">
        <v>3.3303092441652291E-2</v>
      </c>
      <c r="Z298">
        <v>2.5941849686519816E-2</v>
      </c>
      <c r="AA298">
        <v>2.4553672053267254E-2</v>
      </c>
      <c r="AB298">
        <v>2.7461091467733525E-2</v>
      </c>
      <c r="AC298">
        <v>2.4257764326211066E-2</v>
      </c>
      <c r="AD298">
        <v>2.2229242970525857E-2</v>
      </c>
      <c r="AE298">
        <v>2.653189943080439E-2</v>
      </c>
      <c r="AF298">
        <v>7.7685410155167625E-2</v>
      </c>
      <c r="AG298">
        <v>7.0422324471467707E-2</v>
      </c>
      <c r="AH298">
        <v>8.528823150700407E-2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</row>
    <row r="299" spans="1:40" x14ac:dyDescent="0.25">
      <c r="A299" t="s">
        <v>333</v>
      </c>
      <c r="B299">
        <v>0.15411881875458205</v>
      </c>
      <c r="C299">
        <v>0.1439918006633793</v>
      </c>
      <c r="D299">
        <v>0.16488034478962771</v>
      </c>
      <c r="E299">
        <v>0.11980338760678105</v>
      </c>
      <c r="F299">
        <v>0.1128379989944949</v>
      </c>
      <c r="G299">
        <v>0.12650130686089933</v>
      </c>
      <c r="H299">
        <v>0.16790601857792889</v>
      </c>
      <c r="I299">
        <v>0.15762310390085243</v>
      </c>
      <c r="J299">
        <v>0.17865336286157688</v>
      </c>
      <c r="K299">
        <v>0.14010509527942247</v>
      </c>
      <c r="L299">
        <v>0.13370481582104921</v>
      </c>
      <c r="M299">
        <v>0.14656592175878713</v>
      </c>
      <c r="N299">
        <v>9.2088781643465498E-2</v>
      </c>
      <c r="O299">
        <v>8.6983482686936342E-2</v>
      </c>
      <c r="P299">
        <v>9.7356312733989703E-2</v>
      </c>
      <c r="Q299">
        <v>0.10648835755391335</v>
      </c>
      <c r="R299">
        <v>9.901176323398414E-2</v>
      </c>
      <c r="S299">
        <v>0.11354186112431799</v>
      </c>
      <c r="T299">
        <v>4.1854644295015508E-2</v>
      </c>
      <c r="U299">
        <v>3.9268563934700046E-2</v>
      </c>
      <c r="V299">
        <v>4.4389181241195202E-2</v>
      </c>
      <c r="W299">
        <v>2.9327789457640526E-2</v>
      </c>
      <c r="X299">
        <v>2.4964866079274221E-2</v>
      </c>
      <c r="Y299">
        <v>3.3452604038055264E-2</v>
      </c>
      <c r="Z299">
        <v>2.5972436901568658E-2</v>
      </c>
      <c r="AA299">
        <v>2.4588581079216899E-2</v>
      </c>
      <c r="AB299">
        <v>2.7463578138761335E-2</v>
      </c>
      <c r="AC299">
        <v>2.4301362199156577E-2</v>
      </c>
      <c r="AD299">
        <v>2.2245029381429884E-2</v>
      </c>
      <c r="AE299">
        <v>2.6569415138739456E-2</v>
      </c>
      <c r="AF299">
        <v>7.767885241168096E-2</v>
      </c>
      <c r="AG299">
        <v>7.0165634773468183E-2</v>
      </c>
      <c r="AH299">
        <v>8.5210581703279581E-2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</row>
    <row r="300" spans="1:40" x14ac:dyDescent="0.25">
      <c r="A300" t="s">
        <v>334</v>
      </c>
      <c r="B300">
        <v>0.15418593789636026</v>
      </c>
      <c r="C300">
        <v>0.14304067675998722</v>
      </c>
      <c r="D300">
        <v>0.16523700169272912</v>
      </c>
      <c r="E300">
        <v>0.1195419359164161</v>
      </c>
      <c r="F300">
        <v>0.11193133270180486</v>
      </c>
      <c r="G300">
        <v>0.1265873404468737</v>
      </c>
      <c r="H300">
        <v>0.16816876422271404</v>
      </c>
      <c r="I300">
        <v>0.15691259488271816</v>
      </c>
      <c r="J300">
        <v>0.17960839278200902</v>
      </c>
      <c r="K300">
        <v>0.13999934254016577</v>
      </c>
      <c r="L300">
        <v>0.13349992054628756</v>
      </c>
      <c r="M300">
        <v>0.1464448292446372</v>
      </c>
      <c r="N300">
        <v>9.2269687563543021E-2</v>
      </c>
      <c r="O300">
        <v>8.6935720393328406E-2</v>
      </c>
      <c r="P300">
        <v>9.766466177436979E-2</v>
      </c>
      <c r="Q300">
        <v>0.10647714467367449</v>
      </c>
      <c r="R300">
        <v>9.8706485214244299E-2</v>
      </c>
      <c r="S300">
        <v>0.11385911012543312</v>
      </c>
      <c r="T300">
        <v>4.1863758510559387E-2</v>
      </c>
      <c r="U300">
        <v>3.9219277456975656E-2</v>
      </c>
      <c r="V300">
        <v>4.4452124475531207E-2</v>
      </c>
      <c r="W300">
        <v>2.9359068768932826E-2</v>
      </c>
      <c r="X300">
        <v>2.5076220620714018E-2</v>
      </c>
      <c r="Y300">
        <v>3.3608690584513747E-2</v>
      </c>
      <c r="Z300">
        <v>2.5990911648432858E-2</v>
      </c>
      <c r="AA300">
        <v>2.4568483946711548E-2</v>
      </c>
      <c r="AB300">
        <v>2.7516680657808035E-2</v>
      </c>
      <c r="AC300">
        <v>2.4328199931364581E-2</v>
      </c>
      <c r="AD300">
        <v>2.2265500202126184E-2</v>
      </c>
      <c r="AE300">
        <v>2.6546025284778556E-2</v>
      </c>
      <c r="AF300">
        <v>7.7686062830697233E-2</v>
      </c>
      <c r="AG300">
        <v>6.9816767284425721E-2</v>
      </c>
      <c r="AH300">
        <v>8.5331886401884119E-2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</row>
    <row r="301" spans="1:40" x14ac:dyDescent="0.25">
      <c r="A301" t="s">
        <v>335</v>
      </c>
      <c r="B301">
        <v>0.15428012050488898</v>
      </c>
      <c r="C301">
        <v>0.14240325531846915</v>
      </c>
      <c r="D301">
        <v>0.16561870329983169</v>
      </c>
      <c r="E301">
        <v>0.11927767232277431</v>
      </c>
      <c r="F301">
        <v>0.11126175158541847</v>
      </c>
      <c r="G301">
        <v>0.1267906390616293</v>
      </c>
      <c r="H301">
        <v>0.16844169904051384</v>
      </c>
      <c r="I301">
        <v>0.15673167325088949</v>
      </c>
      <c r="J301">
        <v>0.18090683286187817</v>
      </c>
      <c r="K301">
        <v>0.13988385473543627</v>
      </c>
      <c r="L301">
        <v>0.13334684841520839</v>
      </c>
      <c r="M301">
        <v>0.14692543511669692</v>
      </c>
      <c r="N301">
        <v>9.2453684672564623E-2</v>
      </c>
      <c r="O301">
        <v>8.7225532984775506E-2</v>
      </c>
      <c r="P301">
        <v>9.806903407007922E-2</v>
      </c>
      <c r="Q301">
        <v>0.1063605441297661</v>
      </c>
      <c r="R301">
        <v>9.797845782580307E-2</v>
      </c>
      <c r="S301">
        <v>0.1141196219747421</v>
      </c>
      <c r="T301">
        <v>4.1867643370092057E-2</v>
      </c>
      <c r="U301">
        <v>3.9162397510391439E-2</v>
      </c>
      <c r="V301">
        <v>4.4567199775442601E-2</v>
      </c>
      <c r="W301">
        <v>2.9387726915690675E-2</v>
      </c>
      <c r="X301">
        <v>2.4880324071206078E-2</v>
      </c>
      <c r="Y301">
        <v>3.3730320251954188E-2</v>
      </c>
      <c r="Z301">
        <v>2.6005816835188558E-2</v>
      </c>
      <c r="AA301">
        <v>2.455506263808676E-2</v>
      </c>
      <c r="AB301">
        <v>2.7558108098957597E-2</v>
      </c>
      <c r="AC301">
        <v>2.4365794660430744E-2</v>
      </c>
      <c r="AD301">
        <v>2.2264335158583327E-2</v>
      </c>
      <c r="AE301">
        <v>2.6589487173717154E-2</v>
      </c>
      <c r="AF301">
        <v>7.7627720616128923E-2</v>
      </c>
      <c r="AG301">
        <v>6.9406053545017679E-2</v>
      </c>
      <c r="AH301">
        <v>8.570900716769797E-2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</row>
    <row r="302" spans="1:40" x14ac:dyDescent="0.25">
      <c r="A302" t="s">
        <v>336</v>
      </c>
      <c r="B302">
        <v>0.15427673660977984</v>
      </c>
      <c r="C302">
        <v>0.14183701396096998</v>
      </c>
      <c r="D302">
        <v>0.16634710998311272</v>
      </c>
      <c r="E302">
        <v>0.11905046816801412</v>
      </c>
      <c r="F302">
        <v>0.11100940014003879</v>
      </c>
      <c r="G302">
        <v>0.12707691958227513</v>
      </c>
      <c r="H302">
        <v>0.16865103467337297</v>
      </c>
      <c r="I302">
        <v>0.1563815580307148</v>
      </c>
      <c r="J302">
        <v>0.18086446252809352</v>
      </c>
      <c r="K302">
        <v>0.13971278963923958</v>
      </c>
      <c r="L302">
        <v>0.13301458306663017</v>
      </c>
      <c r="M302">
        <v>0.14668373216027186</v>
      </c>
      <c r="N302">
        <v>9.2615446521041145E-2</v>
      </c>
      <c r="O302">
        <v>8.7375548479984105E-2</v>
      </c>
      <c r="P302">
        <v>9.8145964724408646E-2</v>
      </c>
      <c r="Q302">
        <v>0.10627510225441576</v>
      </c>
      <c r="R302">
        <v>9.7981713075162472E-2</v>
      </c>
      <c r="S302">
        <v>0.11411451781894826</v>
      </c>
      <c r="T302">
        <v>4.1876875384769273E-2</v>
      </c>
      <c r="U302">
        <v>3.9208548072199312E-2</v>
      </c>
      <c r="V302">
        <v>4.4591405659152011E-2</v>
      </c>
      <c r="W302">
        <v>2.9406683159550306E-2</v>
      </c>
      <c r="X302">
        <v>2.4943855352786329E-2</v>
      </c>
      <c r="Y302">
        <v>3.3845123184540436E-2</v>
      </c>
      <c r="Z302">
        <v>2.6023523673044148E-2</v>
      </c>
      <c r="AA302">
        <v>2.4608792961136675E-2</v>
      </c>
      <c r="AB302">
        <v>2.7543388491477513E-2</v>
      </c>
      <c r="AC302">
        <v>2.4399042954584432E-2</v>
      </c>
      <c r="AD302">
        <v>2.2309396392483416E-2</v>
      </c>
      <c r="AE302">
        <v>2.66042662820377E-2</v>
      </c>
      <c r="AF302">
        <v>7.7598706529774075E-2</v>
      </c>
      <c r="AG302">
        <v>6.912629603808218E-2</v>
      </c>
      <c r="AH302">
        <v>8.5837834959260964E-2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</row>
    <row r="303" spans="1:40" x14ac:dyDescent="0.25">
      <c r="A303" t="s">
        <v>337</v>
      </c>
      <c r="B303">
        <v>0.15426391550268792</v>
      </c>
      <c r="C303">
        <v>0.14120299107224799</v>
      </c>
      <c r="D303">
        <v>0.16682242737290082</v>
      </c>
      <c r="E303">
        <v>0.11882655453094297</v>
      </c>
      <c r="F303">
        <v>0.11069654577750429</v>
      </c>
      <c r="G303">
        <v>0.1266216640388407</v>
      </c>
      <c r="H303">
        <v>0.16892256148457976</v>
      </c>
      <c r="I303">
        <v>0.15633508895441978</v>
      </c>
      <c r="J303">
        <v>0.18149011523481695</v>
      </c>
      <c r="K303">
        <v>0.13962438940906186</v>
      </c>
      <c r="L303">
        <v>0.13290297475374918</v>
      </c>
      <c r="M303">
        <v>0.14661422049532657</v>
      </c>
      <c r="N303">
        <v>9.2778178161602928E-2</v>
      </c>
      <c r="O303">
        <v>8.737076249148909E-2</v>
      </c>
      <c r="P303">
        <v>9.8415260295682039E-2</v>
      </c>
      <c r="Q303">
        <v>0.10627528894052937</v>
      </c>
      <c r="R303">
        <v>9.75372813796751E-2</v>
      </c>
      <c r="S303">
        <v>0.1142323283542888</v>
      </c>
      <c r="T303">
        <v>4.1892269234508971E-2</v>
      </c>
      <c r="U303">
        <v>3.9186827249473297E-2</v>
      </c>
      <c r="V303">
        <v>4.4663740654142352E-2</v>
      </c>
      <c r="W303">
        <v>2.9458925421594177E-2</v>
      </c>
      <c r="X303">
        <v>2.5001405121443259E-2</v>
      </c>
      <c r="Y303">
        <v>3.3858247429587526E-2</v>
      </c>
      <c r="Z303">
        <v>2.6041690768934901E-2</v>
      </c>
      <c r="AA303">
        <v>2.4620019488299776E-2</v>
      </c>
      <c r="AB303">
        <v>2.7548427636761245E-2</v>
      </c>
      <c r="AC303">
        <v>2.4422345336056948E-2</v>
      </c>
      <c r="AD303">
        <v>2.2271623074313875E-2</v>
      </c>
      <c r="AE303">
        <v>2.6626300591983797E-2</v>
      </c>
      <c r="AF303">
        <v>7.7556738443854023E-2</v>
      </c>
      <c r="AG303">
        <v>6.8611112857938791E-2</v>
      </c>
      <c r="AH303">
        <v>8.6078192717070151E-2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</row>
    <row r="304" spans="1:40" x14ac:dyDescent="0.25">
      <c r="A304" t="s">
        <v>338</v>
      </c>
      <c r="B304">
        <v>0.15431177731468937</v>
      </c>
      <c r="C304">
        <v>0.14132602352993584</v>
      </c>
      <c r="D304">
        <v>0.16697494915160593</v>
      </c>
      <c r="E304">
        <v>0.11853227043008766</v>
      </c>
      <c r="F304">
        <v>0.11026398943797418</v>
      </c>
      <c r="G304">
        <v>0.12661669552380495</v>
      </c>
      <c r="H304">
        <v>0.1691655504333103</v>
      </c>
      <c r="I304">
        <v>0.15640550945154413</v>
      </c>
      <c r="J304">
        <v>0.18221943479068575</v>
      </c>
      <c r="K304">
        <v>0.13946392829002838</v>
      </c>
      <c r="L304">
        <v>0.13280275860533403</v>
      </c>
      <c r="M304">
        <v>0.14652768944177808</v>
      </c>
      <c r="N304">
        <v>9.2916083293067331E-2</v>
      </c>
      <c r="O304">
        <v>8.733247663601823E-2</v>
      </c>
      <c r="P304">
        <v>9.8562225126789305E-2</v>
      </c>
      <c r="Q304">
        <v>0.10623023648006877</v>
      </c>
      <c r="R304">
        <v>9.7954292270474835E-2</v>
      </c>
      <c r="S304">
        <v>0.11440173514238425</v>
      </c>
      <c r="T304">
        <v>4.1904400659849225E-2</v>
      </c>
      <c r="U304">
        <v>3.9215922602733738E-2</v>
      </c>
      <c r="V304">
        <v>4.4692488964158672E-2</v>
      </c>
      <c r="W304">
        <v>2.9485270077037985E-2</v>
      </c>
      <c r="X304">
        <v>2.5008873513599802E-2</v>
      </c>
      <c r="Y304">
        <v>3.3953964200560793E-2</v>
      </c>
      <c r="Z304">
        <v>2.6065064730653207E-2</v>
      </c>
      <c r="AA304">
        <v>2.4581868207683599E-2</v>
      </c>
      <c r="AB304">
        <v>2.7543048562391689E-2</v>
      </c>
      <c r="AC304">
        <v>2.4451515607505102E-2</v>
      </c>
      <c r="AD304">
        <v>2.2284165396643057E-2</v>
      </c>
      <c r="AE304">
        <v>2.6779556545338555E-2</v>
      </c>
      <c r="AF304">
        <v>7.7476496271284639E-2</v>
      </c>
      <c r="AG304">
        <v>6.8487787489585186E-2</v>
      </c>
      <c r="AH304">
        <v>8.5834534224677184E-2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</row>
    <row r="305" spans="1:40" x14ac:dyDescent="0.25">
      <c r="A305" t="s">
        <v>339</v>
      </c>
      <c r="B305">
        <v>0.15426828813181087</v>
      </c>
      <c r="C305">
        <v>0.1412319599442966</v>
      </c>
      <c r="D305">
        <v>0.16679952455043495</v>
      </c>
      <c r="E305">
        <v>0.11826452224301789</v>
      </c>
      <c r="F305">
        <v>0.11004625115928904</v>
      </c>
      <c r="G305">
        <v>0.12642968451496406</v>
      </c>
      <c r="H305">
        <v>0.16935990452787769</v>
      </c>
      <c r="I305">
        <v>0.15698304408900354</v>
      </c>
      <c r="J305">
        <v>0.18198558235673429</v>
      </c>
      <c r="K305">
        <v>0.13931900739712369</v>
      </c>
      <c r="L305">
        <v>0.13236695858302971</v>
      </c>
      <c r="M305">
        <v>0.14635490748343771</v>
      </c>
      <c r="N305">
        <v>9.3054609425579249E-2</v>
      </c>
      <c r="O305">
        <v>8.7634196128303657E-2</v>
      </c>
      <c r="P305">
        <v>9.8708159371011323E-2</v>
      </c>
      <c r="Q305">
        <v>0.10622304941394432</v>
      </c>
      <c r="R305">
        <v>9.7664658993909303E-2</v>
      </c>
      <c r="S305">
        <v>0.11441848232179752</v>
      </c>
      <c r="T305">
        <v>4.1904955147376001E-2</v>
      </c>
      <c r="U305">
        <v>3.9228601127554427E-2</v>
      </c>
      <c r="V305">
        <v>4.4591864186444091E-2</v>
      </c>
      <c r="W305">
        <v>2.9502018015083838E-2</v>
      </c>
      <c r="X305">
        <v>2.5034610557647469E-2</v>
      </c>
      <c r="Y305">
        <v>3.3871992972978354E-2</v>
      </c>
      <c r="Z305">
        <v>2.6081518424728233E-2</v>
      </c>
      <c r="AA305">
        <v>2.4574718204321427E-2</v>
      </c>
      <c r="AB305">
        <v>2.7588236414191718E-2</v>
      </c>
      <c r="AC305">
        <v>2.4479203590554978E-2</v>
      </c>
      <c r="AD305">
        <v>2.2276312515173258E-2</v>
      </c>
      <c r="AE305">
        <v>2.6778021198881358E-2</v>
      </c>
      <c r="AF305">
        <v>7.7543468730816717E-2</v>
      </c>
      <c r="AG305">
        <v>6.8485742007354411E-2</v>
      </c>
      <c r="AH305">
        <v>8.593185156380645E-2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</row>
    <row r="306" spans="1:40" x14ac:dyDescent="0.25">
      <c r="A306" t="s">
        <v>340</v>
      </c>
      <c r="B306">
        <v>0.15435665894403997</v>
      </c>
      <c r="C306">
        <v>0.14139717500664917</v>
      </c>
      <c r="D306">
        <v>0.16696656256456571</v>
      </c>
      <c r="E306">
        <v>0.11802342093045365</v>
      </c>
      <c r="F306">
        <v>0.10966414901446482</v>
      </c>
      <c r="G306">
        <v>0.12629339596457961</v>
      </c>
      <c r="H306">
        <v>0.1696501446434355</v>
      </c>
      <c r="I306">
        <v>0.15722647025741932</v>
      </c>
      <c r="J306">
        <v>0.18238322391338607</v>
      </c>
      <c r="K306">
        <v>0.13921019605394144</v>
      </c>
      <c r="L306">
        <v>0.13217497183642271</v>
      </c>
      <c r="M306">
        <v>0.14643933496709427</v>
      </c>
      <c r="N306">
        <v>9.3204318361915131E-2</v>
      </c>
      <c r="O306">
        <v>8.7733243920928933E-2</v>
      </c>
      <c r="P306">
        <v>9.8796609278783143E-2</v>
      </c>
      <c r="Q306">
        <v>0.10618137701793558</v>
      </c>
      <c r="R306">
        <v>9.7324239715933819E-2</v>
      </c>
      <c r="S306">
        <v>0.11446824512999595</v>
      </c>
      <c r="T306">
        <v>4.1908622994714151E-2</v>
      </c>
      <c r="U306">
        <v>3.9140660514435405E-2</v>
      </c>
      <c r="V306">
        <v>4.4625805868401612E-2</v>
      </c>
      <c r="W306">
        <v>2.950958433516403E-2</v>
      </c>
      <c r="X306">
        <v>2.4967033876148556E-2</v>
      </c>
      <c r="Y306">
        <v>3.3909756235680683E-2</v>
      </c>
      <c r="Z306">
        <v>2.610260518901468E-2</v>
      </c>
      <c r="AA306">
        <v>2.4599314937923077E-2</v>
      </c>
      <c r="AB306">
        <v>2.7615681583581499E-2</v>
      </c>
      <c r="AC306">
        <v>2.4508154392181746E-2</v>
      </c>
      <c r="AD306">
        <v>2.2314857746006583E-2</v>
      </c>
      <c r="AE306">
        <v>2.6810124668570183E-2</v>
      </c>
      <c r="AF306">
        <v>7.7514824246134775E-2</v>
      </c>
      <c r="AG306">
        <v>6.8516936913371157E-2</v>
      </c>
      <c r="AH306">
        <v>8.6234211147208695E-2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</row>
    <row r="307" spans="1:40" x14ac:dyDescent="0.25">
      <c r="A307" t="s">
        <v>341</v>
      </c>
      <c r="B307">
        <v>0.15441877099312415</v>
      </c>
      <c r="C307">
        <v>0.14192538926338949</v>
      </c>
      <c r="D307">
        <v>0.16689429616977447</v>
      </c>
      <c r="E307">
        <v>0.117744312264595</v>
      </c>
      <c r="F307">
        <v>0.10961866084279662</v>
      </c>
      <c r="G307">
        <v>0.12569696875841682</v>
      </c>
      <c r="H307">
        <v>0.16982528097290442</v>
      </c>
      <c r="I307">
        <v>0.15774337198919569</v>
      </c>
      <c r="J307">
        <v>0.18232615760653756</v>
      </c>
      <c r="K307">
        <v>0.1390999026384829</v>
      </c>
      <c r="L307">
        <v>0.13219939185974683</v>
      </c>
      <c r="M307">
        <v>0.14602837563605947</v>
      </c>
      <c r="N307">
        <v>9.3391734794570122E-2</v>
      </c>
      <c r="O307">
        <v>8.7896466868015721E-2</v>
      </c>
      <c r="P307">
        <v>9.89394705208132E-2</v>
      </c>
      <c r="Q307">
        <v>0.10622537701050928</v>
      </c>
      <c r="R307">
        <v>9.731253758601148E-2</v>
      </c>
      <c r="S307">
        <v>0.11450744803361187</v>
      </c>
      <c r="T307">
        <v>4.1912634375077473E-2</v>
      </c>
      <c r="U307">
        <v>3.922559713998592E-2</v>
      </c>
      <c r="V307">
        <v>4.4625894371039129E-2</v>
      </c>
      <c r="W307">
        <v>2.9578901677358715E-2</v>
      </c>
      <c r="X307">
        <v>2.4987029902067994E-2</v>
      </c>
      <c r="Y307">
        <v>3.3976412710850161E-2</v>
      </c>
      <c r="Z307">
        <v>2.6119645589711308E-2</v>
      </c>
      <c r="AA307">
        <v>2.4580115851024945E-2</v>
      </c>
      <c r="AB307">
        <v>2.7673717063487167E-2</v>
      </c>
      <c r="AC307">
        <v>2.4534171807382887E-2</v>
      </c>
      <c r="AD307">
        <v>2.2341485459834106E-2</v>
      </c>
      <c r="AE307">
        <v>2.6852279285087072E-2</v>
      </c>
      <c r="AF307">
        <v>7.7498051962081163E-2</v>
      </c>
      <c r="AG307">
        <v>6.8615504083750417E-2</v>
      </c>
      <c r="AH307">
        <v>8.5958986455078878E-2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</row>
    <row r="308" spans="1:40" x14ac:dyDescent="0.25">
      <c r="A308" t="s">
        <v>342</v>
      </c>
      <c r="B308">
        <v>0.15443557882702269</v>
      </c>
      <c r="C308">
        <v>0.14189174806131211</v>
      </c>
      <c r="D308">
        <v>0.16696564739000017</v>
      </c>
      <c r="E308">
        <v>0.11746824263631084</v>
      </c>
      <c r="F308">
        <v>0.10982736413620078</v>
      </c>
      <c r="G308">
        <v>0.12518326909093913</v>
      </c>
      <c r="H308">
        <v>0.17001027040915359</v>
      </c>
      <c r="I308">
        <v>0.15794577140463462</v>
      </c>
      <c r="J308">
        <v>0.18236505651713869</v>
      </c>
      <c r="K308">
        <v>0.13895907824044532</v>
      </c>
      <c r="L308">
        <v>0.13195245208745615</v>
      </c>
      <c r="M308">
        <v>0.14591910318993451</v>
      </c>
      <c r="N308">
        <v>9.3572649624079088E-2</v>
      </c>
      <c r="O308">
        <v>8.8157603413276858E-2</v>
      </c>
      <c r="P308">
        <v>9.9208838397555316E-2</v>
      </c>
      <c r="Q308">
        <v>0.10614018123813122</v>
      </c>
      <c r="R308">
        <v>9.7619242506459564E-2</v>
      </c>
      <c r="S308">
        <v>0.11452257213361289</v>
      </c>
      <c r="T308">
        <v>4.1909881051478109E-2</v>
      </c>
      <c r="U308">
        <v>3.9253223627344867E-2</v>
      </c>
      <c r="V308">
        <v>4.4637102863504599E-2</v>
      </c>
      <c r="W308">
        <v>2.9613345408847663E-2</v>
      </c>
      <c r="X308">
        <v>2.5111127846195291E-2</v>
      </c>
      <c r="Y308">
        <v>3.4048926243685905E-2</v>
      </c>
      <c r="Z308">
        <v>2.6137716967122238E-2</v>
      </c>
      <c r="AA308">
        <v>2.4597239711663686E-2</v>
      </c>
      <c r="AB308">
        <v>2.7715933072519364E-2</v>
      </c>
      <c r="AC308">
        <v>2.4548537596280513E-2</v>
      </c>
      <c r="AD308">
        <v>2.2307863964666781E-2</v>
      </c>
      <c r="AE308">
        <v>2.6888280568292046E-2</v>
      </c>
      <c r="AF308">
        <v>7.750959490709157E-2</v>
      </c>
      <c r="AG308">
        <v>6.8953965419041502E-2</v>
      </c>
      <c r="AH308">
        <v>8.6061773798078903E-2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</row>
    <row r="309" spans="1:40" x14ac:dyDescent="0.25">
      <c r="A309" t="s">
        <v>343</v>
      </c>
      <c r="B309">
        <v>0.15445210621965003</v>
      </c>
      <c r="C309">
        <v>0.14191312068243639</v>
      </c>
      <c r="D309">
        <v>0.16673617632751991</v>
      </c>
      <c r="E309">
        <v>0.11720539362195144</v>
      </c>
      <c r="F309">
        <v>0.10949349939656977</v>
      </c>
      <c r="G309">
        <v>0.12487764717624207</v>
      </c>
      <c r="H309">
        <v>0.17023320762291652</v>
      </c>
      <c r="I309">
        <v>0.15875960689007332</v>
      </c>
      <c r="J309">
        <v>0.18294646775741918</v>
      </c>
      <c r="K309">
        <v>0.13880564265873582</v>
      </c>
      <c r="L309">
        <v>0.1319855643202314</v>
      </c>
      <c r="M309">
        <v>0.14564349851271505</v>
      </c>
      <c r="N309">
        <v>9.3749606382680234E-2</v>
      </c>
      <c r="O309">
        <v>8.8259834911201596E-2</v>
      </c>
      <c r="P309">
        <v>9.9176192508138458E-2</v>
      </c>
      <c r="Q309">
        <v>0.10606330643882329</v>
      </c>
      <c r="R309">
        <v>9.7739280416462043E-2</v>
      </c>
      <c r="S309">
        <v>0.11429040663141091</v>
      </c>
      <c r="T309">
        <v>4.1913342993306631E-2</v>
      </c>
      <c r="U309">
        <v>3.9246586457940866E-2</v>
      </c>
      <c r="V309">
        <v>4.4698451414654436E-2</v>
      </c>
      <c r="W309">
        <v>2.9638326850740734E-2</v>
      </c>
      <c r="X309">
        <v>2.5073438937367808E-2</v>
      </c>
      <c r="Y309">
        <v>3.3934631745310834E-2</v>
      </c>
      <c r="Z309">
        <v>2.6160062982547687E-2</v>
      </c>
      <c r="AA309">
        <v>2.465200863918543E-2</v>
      </c>
      <c r="AB309">
        <v>2.7716442579955106E-2</v>
      </c>
      <c r="AC309">
        <v>2.4569355970263464E-2</v>
      </c>
      <c r="AD309">
        <v>2.2333666414232171E-2</v>
      </c>
      <c r="AE309">
        <v>2.6864275283600303E-2</v>
      </c>
      <c r="AF309">
        <v>7.7533119328866459E-2</v>
      </c>
      <c r="AG309">
        <v>6.9299420325722533E-2</v>
      </c>
      <c r="AH309">
        <v>8.5839744487164971E-2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</row>
    <row r="310" spans="1:40" x14ac:dyDescent="0.25">
      <c r="A310" t="s">
        <v>344</v>
      </c>
      <c r="B310">
        <v>0.15444502425372467</v>
      </c>
      <c r="C310">
        <v>0.14222627157048207</v>
      </c>
      <c r="D310">
        <v>0.16655049554986967</v>
      </c>
      <c r="E310">
        <v>0.11694033680020263</v>
      </c>
      <c r="F310">
        <v>0.109285112480282</v>
      </c>
      <c r="G310">
        <v>0.12458252722303531</v>
      </c>
      <c r="H310">
        <v>0.17041413740346281</v>
      </c>
      <c r="I310">
        <v>0.15882690985986658</v>
      </c>
      <c r="J310">
        <v>0.18279910187811471</v>
      </c>
      <c r="K310">
        <v>0.13864180156544234</v>
      </c>
      <c r="L310">
        <v>0.13177942329947256</v>
      </c>
      <c r="M310">
        <v>0.14562603472290347</v>
      </c>
      <c r="N310">
        <v>9.3915864844409863E-2</v>
      </c>
      <c r="O310">
        <v>8.8646087507051718E-2</v>
      </c>
      <c r="P310">
        <v>9.9545804789122838E-2</v>
      </c>
      <c r="Q310">
        <v>0.10605617550614622</v>
      </c>
      <c r="R310">
        <v>9.8202162423228545E-2</v>
      </c>
      <c r="S310">
        <v>0.11434725086555121</v>
      </c>
      <c r="T310">
        <v>4.191782400668146E-2</v>
      </c>
      <c r="U310">
        <v>3.9201515548817512E-2</v>
      </c>
      <c r="V310">
        <v>4.4616752254028932E-2</v>
      </c>
      <c r="W310">
        <v>2.9666785951564034E-2</v>
      </c>
      <c r="X310">
        <v>2.5392165714307201E-2</v>
      </c>
      <c r="Y310">
        <v>3.3984554515339917E-2</v>
      </c>
      <c r="Z310">
        <v>2.6175865831656864E-2</v>
      </c>
      <c r="AA310">
        <v>2.4674165634218037E-2</v>
      </c>
      <c r="AB310">
        <v>2.7727411960211147E-2</v>
      </c>
      <c r="AC310">
        <v>2.4588638288217553E-2</v>
      </c>
      <c r="AD310">
        <v>2.2401552407510628E-2</v>
      </c>
      <c r="AE310">
        <v>2.6901923874462309E-2</v>
      </c>
      <c r="AF310">
        <v>7.7498734704987554E-2</v>
      </c>
      <c r="AG310">
        <v>6.9184243764013664E-2</v>
      </c>
      <c r="AH310">
        <v>8.5614110710783967E-2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</row>
    <row r="311" spans="1:40" x14ac:dyDescent="0.25">
      <c r="A311" t="s">
        <v>345</v>
      </c>
      <c r="B311">
        <v>0.15449540596074474</v>
      </c>
      <c r="C311">
        <v>0.14263520827375648</v>
      </c>
      <c r="D311">
        <v>0.16574624413198621</v>
      </c>
      <c r="E311">
        <v>0.11663408734976372</v>
      </c>
      <c r="F311">
        <v>0.1091597075280204</v>
      </c>
      <c r="G311">
        <v>0.12394604039859158</v>
      </c>
      <c r="H311">
        <v>0.17070127198236651</v>
      </c>
      <c r="I311">
        <v>0.15924922319649762</v>
      </c>
      <c r="J311">
        <v>0.18271070140990384</v>
      </c>
      <c r="K311">
        <v>0.13852241095153467</v>
      </c>
      <c r="L311">
        <v>0.13168198197017034</v>
      </c>
      <c r="M311">
        <v>0.14527531739387733</v>
      </c>
      <c r="N311">
        <v>9.4074972467937223E-2</v>
      </c>
      <c r="O311">
        <v>8.8911073303246185E-2</v>
      </c>
      <c r="P311">
        <v>9.9536489077297063E-2</v>
      </c>
      <c r="Q311">
        <v>0.10600115112422631</v>
      </c>
      <c r="R311">
        <v>9.8451620863648018E-2</v>
      </c>
      <c r="S311">
        <v>0.11408834880075716</v>
      </c>
      <c r="T311">
        <v>4.1932017175292789E-2</v>
      </c>
      <c r="U311">
        <v>3.9325525197088616E-2</v>
      </c>
      <c r="V311">
        <v>4.4652930466164351E-2</v>
      </c>
      <c r="W311">
        <v>2.9680748686096162E-2</v>
      </c>
      <c r="X311">
        <v>2.5480162705100583E-2</v>
      </c>
      <c r="Y311">
        <v>3.3988439472994132E-2</v>
      </c>
      <c r="Z311">
        <v>2.6187540530494074E-2</v>
      </c>
      <c r="AA311">
        <v>2.4717277831932186E-2</v>
      </c>
      <c r="AB311">
        <v>2.7720320700331435E-2</v>
      </c>
      <c r="AC311">
        <v>2.4616574087068716E-2</v>
      </c>
      <c r="AD311">
        <v>2.2397216026373803E-2</v>
      </c>
      <c r="AE311">
        <v>2.6938644599719438E-2</v>
      </c>
      <c r="AF311">
        <v>7.7457798989919294E-2</v>
      </c>
      <c r="AG311">
        <v>6.9411538065556333E-2</v>
      </c>
      <c r="AH311">
        <v>8.5078473739474011E-2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</row>
    <row r="312" spans="1:40" x14ac:dyDescent="0.25">
      <c r="A312" t="s">
        <v>346</v>
      </c>
      <c r="B312">
        <v>0.15449645560622036</v>
      </c>
      <c r="C312">
        <v>0.14379627797106798</v>
      </c>
      <c r="D312">
        <v>0.16506496244733493</v>
      </c>
      <c r="E312">
        <v>0.11636407226082786</v>
      </c>
      <c r="F312">
        <v>0.10921744164562502</v>
      </c>
      <c r="G312">
        <v>0.12307783809735977</v>
      </c>
      <c r="H312">
        <v>0.17103247149393616</v>
      </c>
      <c r="I312">
        <v>0.16033509563928894</v>
      </c>
      <c r="J312">
        <v>0.18247830707434076</v>
      </c>
      <c r="K312">
        <v>0.13842414688515201</v>
      </c>
      <c r="L312">
        <v>0.13189137400922227</v>
      </c>
      <c r="M312">
        <v>0.14511263975648825</v>
      </c>
      <c r="N312">
        <v>9.4254187242962306E-2</v>
      </c>
      <c r="O312">
        <v>8.9106267471073614E-2</v>
      </c>
      <c r="P312">
        <v>9.9628003541596594E-2</v>
      </c>
      <c r="Q312">
        <v>0.10597855495035181</v>
      </c>
      <c r="R312">
        <v>9.8823187929904091E-2</v>
      </c>
      <c r="S312">
        <v>0.11356738882053011</v>
      </c>
      <c r="T312">
        <v>4.1941835760381359E-2</v>
      </c>
      <c r="U312">
        <v>3.93518629671996E-2</v>
      </c>
      <c r="V312">
        <v>4.4588109076712859E-2</v>
      </c>
      <c r="W312">
        <v>2.9698274116254773E-2</v>
      </c>
      <c r="X312">
        <v>2.5496753892563815E-2</v>
      </c>
      <c r="Y312">
        <v>3.3784447671592957E-2</v>
      </c>
      <c r="Z312">
        <v>2.6205088438542225E-2</v>
      </c>
      <c r="AA312">
        <v>2.4723934566315123E-2</v>
      </c>
      <c r="AB312">
        <v>2.7763434661696396E-2</v>
      </c>
      <c r="AC312">
        <v>2.4635486726760282E-2</v>
      </c>
      <c r="AD312">
        <v>2.2418784197472352E-2</v>
      </c>
      <c r="AE312">
        <v>2.6977863334307382E-2</v>
      </c>
      <c r="AF312">
        <v>7.7387125330166895E-2</v>
      </c>
      <c r="AG312">
        <v>6.9729239390635522E-2</v>
      </c>
      <c r="AH312">
        <v>8.4981399290163767E-2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</row>
    <row r="313" spans="1:40" x14ac:dyDescent="0.25">
      <c r="A313" t="s">
        <v>347</v>
      </c>
      <c r="B313">
        <v>0.15462870862954117</v>
      </c>
      <c r="C313">
        <v>0.14402303275017514</v>
      </c>
      <c r="D313">
        <v>0.1643724815424375</v>
      </c>
      <c r="E313">
        <v>0.11606927133701515</v>
      </c>
      <c r="F313">
        <v>0.10958352755732953</v>
      </c>
      <c r="G313">
        <v>0.12237656540929365</v>
      </c>
      <c r="H313">
        <v>0.17129918744428657</v>
      </c>
      <c r="I313">
        <v>0.16091527333889233</v>
      </c>
      <c r="J313">
        <v>0.18184627649793514</v>
      </c>
      <c r="K313">
        <v>0.13831402438763155</v>
      </c>
      <c r="L313">
        <v>0.13188415084520183</v>
      </c>
      <c r="M313">
        <v>0.14460821809525817</v>
      </c>
      <c r="N313">
        <v>9.4395907197010215E-2</v>
      </c>
      <c r="O313">
        <v>8.9311299803041658E-2</v>
      </c>
      <c r="P313">
        <v>9.9593060317757803E-2</v>
      </c>
      <c r="Q313">
        <v>0.10599130589193785</v>
      </c>
      <c r="R313">
        <v>9.9252970368354496E-2</v>
      </c>
      <c r="S313">
        <v>0.11294122946026171</v>
      </c>
      <c r="T313">
        <v>4.1956024953379349E-2</v>
      </c>
      <c r="U313">
        <v>3.9300847214355936E-2</v>
      </c>
      <c r="V313">
        <v>4.4593740508887099E-2</v>
      </c>
      <c r="W313">
        <v>2.9748341367518832E-2</v>
      </c>
      <c r="X313">
        <v>2.5647323956590789E-2</v>
      </c>
      <c r="Y313">
        <v>3.3756610578865857E-2</v>
      </c>
      <c r="Z313">
        <v>2.6224714895327631E-2</v>
      </c>
      <c r="AA313">
        <v>2.476295975439842E-2</v>
      </c>
      <c r="AB313">
        <v>2.781270329907707E-2</v>
      </c>
      <c r="AC313">
        <v>2.466242846708578E-2</v>
      </c>
      <c r="AD313">
        <v>2.2482750166106076E-2</v>
      </c>
      <c r="AE313">
        <v>2.6946080561294224E-2</v>
      </c>
      <c r="AF313">
        <v>7.7360371340396555E-2</v>
      </c>
      <c r="AG313">
        <v>7.0409817401253488E-2</v>
      </c>
      <c r="AH313">
        <v>8.4557277352444421E-2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</row>
    <row r="314" spans="1:40" x14ac:dyDescent="0.25">
      <c r="A314" t="s">
        <v>348</v>
      </c>
      <c r="B314">
        <v>0.15449453020702122</v>
      </c>
      <c r="C314">
        <v>0.14440859895370997</v>
      </c>
      <c r="D314">
        <v>0.16444830050479819</v>
      </c>
      <c r="E314">
        <v>0.11642779501276486</v>
      </c>
      <c r="F314">
        <v>0.11008770060063594</v>
      </c>
      <c r="G314">
        <v>0.12280927958708054</v>
      </c>
      <c r="H314">
        <v>0.17103938828903364</v>
      </c>
      <c r="I314">
        <v>0.16115206942489557</v>
      </c>
      <c r="J314">
        <v>0.18190593296311272</v>
      </c>
      <c r="K314">
        <v>0.13820359306791258</v>
      </c>
      <c r="L314">
        <v>0.13151657896280447</v>
      </c>
      <c r="M314">
        <v>0.14455506789207395</v>
      </c>
      <c r="N314">
        <v>9.4596645451021893E-2</v>
      </c>
      <c r="O314">
        <v>8.9373344935289853E-2</v>
      </c>
      <c r="P314">
        <v>9.9899743360157528E-2</v>
      </c>
      <c r="Q314">
        <v>0.10584405888621443</v>
      </c>
      <c r="R314">
        <v>9.8998826271599283E-2</v>
      </c>
      <c r="S314">
        <v>0.11300952702285927</v>
      </c>
      <c r="T314">
        <v>4.1968790646133479E-2</v>
      </c>
      <c r="U314">
        <v>3.9338367909342982E-2</v>
      </c>
      <c r="V314">
        <v>4.4581422470519765E-2</v>
      </c>
      <c r="W314">
        <v>2.9698600988848037E-2</v>
      </c>
      <c r="X314">
        <v>2.5603121348348704E-2</v>
      </c>
      <c r="Y314">
        <v>3.3750325749715399E-2</v>
      </c>
      <c r="Z314">
        <v>2.6233561199852398E-2</v>
      </c>
      <c r="AA314">
        <v>2.4758503483564363E-2</v>
      </c>
      <c r="AB314">
        <v>2.7765021190182614E-2</v>
      </c>
      <c r="AC314">
        <v>2.4675963041883877E-2</v>
      </c>
      <c r="AD314">
        <v>2.2559883701049759E-2</v>
      </c>
      <c r="AE314">
        <v>2.7020370161538021E-2</v>
      </c>
      <c r="AF314">
        <v>7.7277397263808625E-2</v>
      </c>
      <c r="AG314">
        <v>7.0291945757306434E-2</v>
      </c>
      <c r="AH314">
        <v>8.4599994847122731E-2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</row>
    <row r="315" spans="1:40" x14ac:dyDescent="0.25">
      <c r="A315" t="s">
        <v>349</v>
      </c>
      <c r="B315">
        <v>0.15433605979992898</v>
      </c>
      <c r="C315">
        <v>0.1440164551754437</v>
      </c>
      <c r="D315">
        <v>0.16421004264089004</v>
      </c>
      <c r="E315">
        <v>0.11682262473413024</v>
      </c>
      <c r="F315">
        <v>0.11033020809476701</v>
      </c>
      <c r="G315">
        <v>0.12333157054907036</v>
      </c>
      <c r="H315">
        <v>0.17076617066599159</v>
      </c>
      <c r="I315">
        <v>0.16100381340143238</v>
      </c>
      <c r="J315">
        <v>0.18127596409830382</v>
      </c>
      <c r="K315">
        <v>0.13808329826347676</v>
      </c>
      <c r="L315">
        <v>0.13154066718794322</v>
      </c>
      <c r="M315">
        <v>0.14460920641121069</v>
      </c>
      <c r="N315">
        <v>9.4789480532661424E-2</v>
      </c>
      <c r="O315">
        <v>8.9608325392996013E-2</v>
      </c>
      <c r="P315">
        <v>0.10021834105636454</v>
      </c>
      <c r="Q315">
        <v>0.10577871334088636</v>
      </c>
      <c r="R315">
        <v>9.8924576303909717E-2</v>
      </c>
      <c r="S315">
        <v>0.11254830934252458</v>
      </c>
      <c r="T315">
        <v>4.1985723150570677E-2</v>
      </c>
      <c r="U315">
        <v>3.9424176088610624E-2</v>
      </c>
      <c r="V315">
        <v>4.4640394271802102E-2</v>
      </c>
      <c r="W315">
        <v>2.9653698427124758E-2</v>
      </c>
      <c r="X315">
        <v>2.5651595061288571E-2</v>
      </c>
      <c r="Y315">
        <v>3.3749943124519004E-2</v>
      </c>
      <c r="Z315">
        <v>2.6245897168925236E-2</v>
      </c>
      <c r="AA315">
        <v>2.479990886726971E-2</v>
      </c>
      <c r="AB315">
        <v>2.7788386080973518E-2</v>
      </c>
      <c r="AC315">
        <v>2.4686170116542668E-2</v>
      </c>
      <c r="AD315">
        <v>2.2491696311993548E-2</v>
      </c>
      <c r="AE315">
        <v>2.7051493732454308E-2</v>
      </c>
      <c r="AF315">
        <v>7.7243183499252896E-2</v>
      </c>
      <c r="AG315">
        <v>6.9936042341949167E-2</v>
      </c>
      <c r="AH315">
        <v>8.3986634333589674E-2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</row>
    <row r="316" spans="1:40" x14ac:dyDescent="0.25">
      <c r="A316" t="s">
        <v>350</v>
      </c>
      <c r="B316">
        <v>0.1541560875065775</v>
      </c>
      <c r="C316">
        <v>0.14426999961623388</v>
      </c>
      <c r="D316">
        <v>0.16388435831709397</v>
      </c>
      <c r="E316">
        <v>0.1172409638527704</v>
      </c>
      <c r="F316">
        <v>0.11085465498462946</v>
      </c>
      <c r="G316">
        <v>0.12377324656575753</v>
      </c>
      <c r="H316">
        <v>0.17037722838604269</v>
      </c>
      <c r="I316">
        <v>0.16062223831601552</v>
      </c>
      <c r="J316">
        <v>0.18095710460976583</v>
      </c>
      <c r="K316">
        <v>0.13799250802631638</v>
      </c>
      <c r="L316">
        <v>0.13171000044558673</v>
      </c>
      <c r="M316">
        <v>0.14434803172800631</v>
      </c>
      <c r="N316">
        <v>9.4993270292143717E-2</v>
      </c>
      <c r="O316">
        <v>8.9742858747293985E-2</v>
      </c>
      <c r="P316">
        <v>0.10044220489788758</v>
      </c>
      <c r="Q316">
        <v>0.10565570835493074</v>
      </c>
      <c r="R316">
        <v>9.8923898396469159E-2</v>
      </c>
      <c r="S316">
        <v>0.11230337731831733</v>
      </c>
      <c r="T316">
        <v>4.200910135659594E-2</v>
      </c>
      <c r="U316">
        <v>3.9495705124731842E-2</v>
      </c>
      <c r="V316">
        <v>4.4652998435146432E-2</v>
      </c>
      <c r="W316">
        <v>2.9612458049969492E-2</v>
      </c>
      <c r="X316">
        <v>2.5485489722653742E-2</v>
      </c>
      <c r="Y316">
        <v>3.3583719876959309E-2</v>
      </c>
      <c r="Z316">
        <v>2.6263863628741817E-2</v>
      </c>
      <c r="AA316">
        <v>2.4793425381518519E-2</v>
      </c>
      <c r="AB316">
        <v>2.7759862206539029E-2</v>
      </c>
      <c r="AC316">
        <v>2.4698135666111898E-2</v>
      </c>
      <c r="AD316">
        <v>2.2515722651923711E-2</v>
      </c>
      <c r="AE316">
        <v>2.7073209792225484E-2</v>
      </c>
      <c r="AF316">
        <v>7.7078007554267844E-2</v>
      </c>
      <c r="AG316">
        <v>6.9913802355679913E-2</v>
      </c>
      <c r="AH316">
        <v>8.382022773269994E-2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</row>
    <row r="317" spans="1:40" x14ac:dyDescent="0.25">
      <c r="A317" t="s">
        <v>351</v>
      </c>
      <c r="B317">
        <v>0.15489234378920039</v>
      </c>
      <c r="C317">
        <v>0.14466247692336615</v>
      </c>
      <c r="D317">
        <v>0.1652763187127064</v>
      </c>
      <c r="E317">
        <v>0.11719402458019847</v>
      </c>
      <c r="F317">
        <v>0.11066421898545922</v>
      </c>
      <c r="G317">
        <v>0.12380307745498981</v>
      </c>
      <c r="H317">
        <v>0.17043303849560901</v>
      </c>
      <c r="I317">
        <v>0.16005565931186105</v>
      </c>
      <c r="J317">
        <v>0.1807873719103934</v>
      </c>
      <c r="K317">
        <v>0.13770532783551787</v>
      </c>
      <c r="L317">
        <v>0.13128292780953216</v>
      </c>
      <c r="M317">
        <v>0.14392586601514107</v>
      </c>
      <c r="N317">
        <v>9.5039534976043352E-2</v>
      </c>
      <c r="O317">
        <v>8.9614341961642016E-2</v>
      </c>
      <c r="P317">
        <v>0.10039119193045057</v>
      </c>
      <c r="Q317">
        <v>0.10591669246523065</v>
      </c>
      <c r="R317">
        <v>9.8841059206566453E-2</v>
      </c>
      <c r="S317">
        <v>0.11267737688870724</v>
      </c>
      <c r="T317">
        <v>4.2005117299716774E-2</v>
      </c>
      <c r="U317">
        <v>3.9510495403825022E-2</v>
      </c>
      <c r="V317">
        <v>4.4676069743666273E-2</v>
      </c>
      <c r="W317">
        <v>2.9793516564209775E-2</v>
      </c>
      <c r="X317">
        <v>2.5544668914950455E-2</v>
      </c>
      <c r="Y317">
        <v>3.3908815079432574E-2</v>
      </c>
      <c r="Z317">
        <v>2.6280242666471117E-2</v>
      </c>
      <c r="AA317">
        <v>2.481091599851765E-2</v>
      </c>
      <c r="AB317">
        <v>2.7793439389798658E-2</v>
      </c>
      <c r="AC317">
        <v>2.4706153299677167E-2</v>
      </c>
      <c r="AD317">
        <v>2.2501019932318074E-2</v>
      </c>
      <c r="AE317">
        <v>2.712559408766059E-2</v>
      </c>
      <c r="AF317">
        <v>7.6820946814797952E-2</v>
      </c>
      <c r="AG317">
        <v>6.9555043565412089E-2</v>
      </c>
      <c r="AH317">
        <v>8.3801669216635344E-2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</row>
    <row r="318" spans="1:40" x14ac:dyDescent="0.25">
      <c r="A318" t="s">
        <v>352</v>
      </c>
      <c r="B318">
        <v>0.15488297443759447</v>
      </c>
      <c r="C318">
        <v>0.14425744489546841</v>
      </c>
      <c r="D318">
        <v>0.1661119095408537</v>
      </c>
      <c r="E318">
        <v>0.11663590465980211</v>
      </c>
      <c r="F318">
        <v>0.10970665765227214</v>
      </c>
      <c r="G318">
        <v>0.1238674567254831</v>
      </c>
      <c r="H318">
        <v>0.17068667992897549</v>
      </c>
      <c r="I318">
        <v>0.1596798170073303</v>
      </c>
      <c r="J318">
        <v>0.18184667836442753</v>
      </c>
      <c r="K318">
        <v>0.13779915456399947</v>
      </c>
      <c r="L318">
        <v>0.13126468502148905</v>
      </c>
      <c r="M318">
        <v>0.14421365020269294</v>
      </c>
      <c r="N318">
        <v>9.5062001551721245E-2</v>
      </c>
      <c r="O318">
        <v>8.9549851007829917E-2</v>
      </c>
      <c r="P318">
        <v>0.1006494679891493</v>
      </c>
      <c r="Q318">
        <v>0.10632987452701866</v>
      </c>
      <c r="R318">
        <v>9.8834811684583024E-2</v>
      </c>
      <c r="S318">
        <v>0.11374480256487354</v>
      </c>
      <c r="T318">
        <v>4.1991779446282844E-2</v>
      </c>
      <c r="U318">
        <v>3.946420349971666E-2</v>
      </c>
      <c r="V318">
        <v>4.4680241666356438E-2</v>
      </c>
      <c r="W318">
        <v>2.9900655800917463E-2</v>
      </c>
      <c r="X318">
        <v>2.5655247697188743E-2</v>
      </c>
      <c r="Y318">
        <v>3.3996084373792319E-2</v>
      </c>
      <c r="Z318">
        <v>2.6283623620206333E-2</v>
      </c>
      <c r="AA318">
        <v>2.4822073235569009E-2</v>
      </c>
      <c r="AB318">
        <v>2.7801071472006396E-2</v>
      </c>
      <c r="AC318">
        <v>2.4699522558288122E-2</v>
      </c>
      <c r="AD318">
        <v>2.2486269213908144E-2</v>
      </c>
      <c r="AE318">
        <v>2.704653033720297E-2</v>
      </c>
      <c r="AF318">
        <v>7.6744803740095263E-2</v>
      </c>
      <c r="AG318">
        <v>6.9202867127954704E-2</v>
      </c>
      <c r="AH318">
        <v>8.3876474047169886E-2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</row>
    <row r="319" spans="1:40" x14ac:dyDescent="0.25">
      <c r="A319" t="s">
        <v>353</v>
      </c>
      <c r="B319">
        <v>0.15499485970664992</v>
      </c>
      <c r="C319">
        <v>0.14365597944151748</v>
      </c>
      <c r="D319">
        <v>0.16622057884191915</v>
      </c>
      <c r="E319">
        <v>0.1161114332387371</v>
      </c>
      <c r="F319">
        <v>0.10910906775712281</v>
      </c>
      <c r="G319">
        <v>0.12325338960133009</v>
      </c>
      <c r="H319">
        <v>0.17096442054171251</v>
      </c>
      <c r="I319">
        <v>0.15984370185785268</v>
      </c>
      <c r="J319">
        <v>0.18266738666569463</v>
      </c>
      <c r="K319">
        <v>0.13791966508797404</v>
      </c>
      <c r="L319">
        <v>0.13135170211154978</v>
      </c>
      <c r="M319">
        <v>0.1445626033707211</v>
      </c>
      <c r="N319">
        <v>9.5051857786392829E-2</v>
      </c>
      <c r="O319">
        <v>8.9495228260666443E-2</v>
      </c>
      <c r="P319">
        <v>0.10048488969840422</v>
      </c>
      <c r="Q319">
        <v>0.10680424351100032</v>
      </c>
      <c r="R319">
        <v>9.9520055104541039E-2</v>
      </c>
      <c r="S319">
        <v>0.11443891876589164</v>
      </c>
      <c r="T319">
        <v>4.1976359552597868E-2</v>
      </c>
      <c r="U319">
        <v>3.9305627809987323E-2</v>
      </c>
      <c r="V319">
        <v>4.469692806782026E-2</v>
      </c>
      <c r="W319">
        <v>2.9996030381187675E-2</v>
      </c>
      <c r="X319">
        <v>2.5744373968504496E-2</v>
      </c>
      <c r="Y319">
        <v>3.4229704018819591E-2</v>
      </c>
      <c r="Z319">
        <v>2.6289662465561008E-2</v>
      </c>
      <c r="AA319">
        <v>2.4814748551604291E-2</v>
      </c>
      <c r="AB319">
        <v>2.7810499668922201E-2</v>
      </c>
      <c r="AC319">
        <v>2.4691134661014816E-2</v>
      </c>
      <c r="AD319">
        <v>2.2476231896260385E-2</v>
      </c>
      <c r="AE319">
        <v>2.7049149426323048E-2</v>
      </c>
      <c r="AF319">
        <v>7.666743406501747E-2</v>
      </c>
      <c r="AG319">
        <v>6.8973082301992172E-2</v>
      </c>
      <c r="AH319">
        <v>8.4276111915540006E-2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</row>
    <row r="320" spans="1:40" x14ac:dyDescent="0.25">
      <c r="A320" t="s">
        <v>354</v>
      </c>
      <c r="B320">
        <v>0.15499894940327069</v>
      </c>
      <c r="C320">
        <v>0.14370030307305443</v>
      </c>
      <c r="D320">
        <v>0.16663108135593202</v>
      </c>
      <c r="E320">
        <v>0.11559425416607783</v>
      </c>
      <c r="F320">
        <v>0.10807977294319282</v>
      </c>
      <c r="G320">
        <v>0.12314835556383172</v>
      </c>
      <c r="H320">
        <v>0.17124434146930154</v>
      </c>
      <c r="I320">
        <v>0.15977297836352369</v>
      </c>
      <c r="J320">
        <v>0.18344857124841718</v>
      </c>
      <c r="K320">
        <v>0.13802961736288363</v>
      </c>
      <c r="L320">
        <v>0.13135894782241167</v>
      </c>
      <c r="M320">
        <v>0.14482158786490795</v>
      </c>
      <c r="N320">
        <v>9.5072212928973596E-2</v>
      </c>
      <c r="O320">
        <v>8.9432469547459675E-2</v>
      </c>
      <c r="P320">
        <v>0.10093922487502834</v>
      </c>
      <c r="Q320">
        <v>0.10718579652872851</v>
      </c>
      <c r="R320">
        <v>9.9308108756868185E-2</v>
      </c>
      <c r="S320">
        <v>0.11498780564367064</v>
      </c>
      <c r="T320">
        <v>4.1965726298746731E-2</v>
      </c>
      <c r="U320">
        <v>3.9351816649340128E-2</v>
      </c>
      <c r="V320">
        <v>4.4725038120854398E-2</v>
      </c>
      <c r="W320">
        <v>3.010012827816224E-2</v>
      </c>
      <c r="X320">
        <v>2.5700340582855564E-2</v>
      </c>
      <c r="Y320">
        <v>3.4488650294220546E-2</v>
      </c>
      <c r="Z320">
        <v>2.6289025440506923E-2</v>
      </c>
      <c r="AA320">
        <v>2.4848889614419521E-2</v>
      </c>
      <c r="AB320">
        <v>2.7831024618489977E-2</v>
      </c>
      <c r="AC320">
        <v>2.4698548071051672E-2</v>
      </c>
      <c r="AD320">
        <v>2.2514699211136392E-2</v>
      </c>
      <c r="AE320">
        <v>2.7085535399038387E-2</v>
      </c>
      <c r="AF320">
        <v>7.6629632455407173E-2</v>
      </c>
      <c r="AG320">
        <v>6.8582552255347803E-2</v>
      </c>
      <c r="AH320">
        <v>8.4527099816502749E-2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</row>
    <row r="321" spans="1:40" x14ac:dyDescent="0.25">
      <c r="A321" t="s">
        <v>355</v>
      </c>
      <c r="B321">
        <v>0.15507726468765215</v>
      </c>
      <c r="C321">
        <v>0.14305780377386793</v>
      </c>
      <c r="D321">
        <v>0.16749517785930593</v>
      </c>
      <c r="E321">
        <v>0.11503476466923014</v>
      </c>
      <c r="F321">
        <v>0.10730714119720466</v>
      </c>
      <c r="G321">
        <v>0.12269925982772067</v>
      </c>
      <c r="H321">
        <v>0.17157450016343131</v>
      </c>
      <c r="I321">
        <v>0.15953778281765463</v>
      </c>
      <c r="J321">
        <v>0.18375273950213888</v>
      </c>
      <c r="K321">
        <v>0.13810161933498075</v>
      </c>
      <c r="L321">
        <v>0.13124856150126338</v>
      </c>
      <c r="M321">
        <v>0.14507321715557747</v>
      </c>
      <c r="N321">
        <v>9.5068962579328092E-2</v>
      </c>
      <c r="O321">
        <v>8.9165081752451164E-2</v>
      </c>
      <c r="P321">
        <v>0.1007729935594263</v>
      </c>
      <c r="Q321">
        <v>0.10752761576764933</v>
      </c>
      <c r="R321">
        <v>9.9783038856930878E-2</v>
      </c>
      <c r="S321">
        <v>0.11520843153162284</v>
      </c>
      <c r="T321">
        <v>4.1953816432531141E-2</v>
      </c>
      <c r="U321">
        <v>3.9315138707861214E-2</v>
      </c>
      <c r="V321">
        <v>4.4669710259374079E-2</v>
      </c>
      <c r="W321">
        <v>3.0202366424599992E-2</v>
      </c>
      <c r="X321">
        <v>2.5692625340008331E-2</v>
      </c>
      <c r="Y321">
        <v>3.4627478169030002E-2</v>
      </c>
      <c r="Z321">
        <v>2.629262465353405E-2</v>
      </c>
      <c r="AA321">
        <v>2.4852506630087395E-2</v>
      </c>
      <c r="AB321">
        <v>2.7803387656761498E-2</v>
      </c>
      <c r="AC321">
        <v>2.470372785857421E-2</v>
      </c>
      <c r="AD321">
        <v>2.2546551929308822E-2</v>
      </c>
      <c r="AE321">
        <v>2.7053269535176588E-2</v>
      </c>
      <c r="AF321">
        <v>7.6612931112758839E-2</v>
      </c>
      <c r="AG321">
        <v>6.8552216464965482E-2</v>
      </c>
      <c r="AH321">
        <v>8.4625306747537807E-2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</row>
    <row r="322" spans="1:40" x14ac:dyDescent="0.25">
      <c r="A322" t="s">
        <v>356</v>
      </c>
      <c r="B322">
        <v>0.15512289590520056</v>
      </c>
      <c r="C322">
        <v>0.14282429118741213</v>
      </c>
      <c r="D322">
        <v>0.16710701365792474</v>
      </c>
      <c r="E322">
        <v>0.11448778607039319</v>
      </c>
      <c r="F322">
        <v>0.10681397077173296</v>
      </c>
      <c r="G322">
        <v>0.12207582774220641</v>
      </c>
      <c r="H322">
        <v>0.17178196349095762</v>
      </c>
      <c r="I322">
        <v>0.15980627172401785</v>
      </c>
      <c r="J322">
        <v>0.18434624885104017</v>
      </c>
      <c r="K322">
        <v>0.13815727375064951</v>
      </c>
      <c r="L322">
        <v>0.13100449262512365</v>
      </c>
      <c r="M322">
        <v>0.14497990369009728</v>
      </c>
      <c r="N322">
        <v>9.509792059434094E-2</v>
      </c>
      <c r="O322">
        <v>8.9171525930221041E-2</v>
      </c>
      <c r="P322">
        <v>0.10092589112012582</v>
      </c>
      <c r="Q322">
        <v>0.10799864688279995</v>
      </c>
      <c r="R322">
        <v>0.10017787606369966</v>
      </c>
      <c r="S322">
        <v>0.1158750937682977</v>
      </c>
      <c r="T322">
        <v>4.1946022906352645E-2</v>
      </c>
      <c r="U322">
        <v>3.9276273298057926E-2</v>
      </c>
      <c r="V322">
        <v>4.4666157327814954E-2</v>
      </c>
      <c r="W322">
        <v>3.0339665178563513E-2</v>
      </c>
      <c r="X322">
        <v>2.6014116435182963E-2</v>
      </c>
      <c r="Y322">
        <v>3.4762719620412545E-2</v>
      </c>
      <c r="Z322">
        <v>2.6293568578333086E-2</v>
      </c>
      <c r="AA322">
        <v>2.4810857688320226E-2</v>
      </c>
      <c r="AB322">
        <v>2.7804689194745331E-2</v>
      </c>
      <c r="AC322">
        <v>2.4711256786791317E-2</v>
      </c>
      <c r="AD322">
        <v>2.2456560692373131E-2</v>
      </c>
      <c r="AE322">
        <v>2.707880718262343E-2</v>
      </c>
      <c r="AF322">
        <v>7.6564044603183265E-2</v>
      </c>
      <c r="AG322">
        <v>6.8713543243412945E-2</v>
      </c>
      <c r="AH322">
        <v>8.4578836454894613E-2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</row>
    <row r="323" spans="1:40" x14ac:dyDescent="0.25">
      <c r="A323" t="s">
        <v>357</v>
      </c>
      <c r="B323">
        <v>0.15523819814245346</v>
      </c>
      <c r="C323">
        <v>0.14301328514427791</v>
      </c>
      <c r="D323">
        <v>0.16737856270650936</v>
      </c>
      <c r="E323">
        <v>0.11394898121280751</v>
      </c>
      <c r="F323">
        <v>0.10626256862664288</v>
      </c>
      <c r="G323">
        <v>0.12171205072912572</v>
      </c>
      <c r="H323">
        <v>0.17199236901649895</v>
      </c>
      <c r="I323">
        <v>0.15994071547557401</v>
      </c>
      <c r="J323">
        <v>0.18436561738142251</v>
      </c>
      <c r="K323">
        <v>0.13821628358555516</v>
      </c>
      <c r="L323">
        <v>0.13133243826088439</v>
      </c>
      <c r="M323">
        <v>0.14516348360526987</v>
      </c>
      <c r="N323">
        <v>9.5113066608560851E-2</v>
      </c>
      <c r="O323">
        <v>8.9279816623108327E-2</v>
      </c>
      <c r="P323">
        <v>0.10101466143228348</v>
      </c>
      <c r="Q323">
        <v>0.10842768341650674</v>
      </c>
      <c r="R323">
        <v>0.10058521343660484</v>
      </c>
      <c r="S323">
        <v>0.11659928106274575</v>
      </c>
      <c r="T323">
        <v>4.1933921675631071E-2</v>
      </c>
      <c r="U323">
        <v>3.9273099670225298E-2</v>
      </c>
      <c r="V323">
        <v>4.4642199292626618E-2</v>
      </c>
      <c r="W323">
        <v>3.0452814033111342E-2</v>
      </c>
      <c r="X323">
        <v>2.6047428105587557E-2</v>
      </c>
      <c r="Y323">
        <v>3.482722564579184E-2</v>
      </c>
      <c r="Z323">
        <v>2.6297733354160004E-2</v>
      </c>
      <c r="AA323">
        <v>2.4830716958604566E-2</v>
      </c>
      <c r="AB323">
        <v>2.7837045478507023E-2</v>
      </c>
      <c r="AC323">
        <v>2.4713323563662383E-2</v>
      </c>
      <c r="AD323">
        <v>2.2443101052621234E-2</v>
      </c>
      <c r="AE323">
        <v>2.7092544300025355E-2</v>
      </c>
      <c r="AF323">
        <v>7.6484881803258409E-2</v>
      </c>
      <c r="AG323">
        <v>6.8374060882970294E-2</v>
      </c>
      <c r="AH323">
        <v>8.451789865986678E-2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</row>
    <row r="324" spans="1:40" x14ac:dyDescent="0.25">
      <c r="A324" t="s">
        <v>358</v>
      </c>
      <c r="B324">
        <v>0.15529179661015738</v>
      </c>
      <c r="C324">
        <v>0.14302526008464383</v>
      </c>
      <c r="D324">
        <v>0.16699410363735667</v>
      </c>
      <c r="E324">
        <v>0.11343080616706851</v>
      </c>
      <c r="F324">
        <v>0.10603585099204801</v>
      </c>
      <c r="G324">
        <v>0.12125531898097155</v>
      </c>
      <c r="H324">
        <v>0.17220493358317601</v>
      </c>
      <c r="I324">
        <v>0.16016906816767923</v>
      </c>
      <c r="J324">
        <v>0.1849666010317132</v>
      </c>
      <c r="K324">
        <v>0.13826913967837764</v>
      </c>
      <c r="L324">
        <v>0.13104743437559047</v>
      </c>
      <c r="M324">
        <v>0.14547174338326052</v>
      </c>
      <c r="N324">
        <v>9.5093240814907012E-2</v>
      </c>
      <c r="O324">
        <v>8.9344281837485523E-2</v>
      </c>
      <c r="P324">
        <v>0.10098826466061482</v>
      </c>
      <c r="Q324">
        <v>0.10883609662600821</v>
      </c>
      <c r="R324">
        <v>0.1005043680120811</v>
      </c>
      <c r="S324">
        <v>0.11675464881601866</v>
      </c>
      <c r="T324">
        <v>4.1938470862313205E-2</v>
      </c>
      <c r="U324">
        <v>3.9240766837974034E-2</v>
      </c>
      <c r="V324">
        <v>4.472608798164724E-2</v>
      </c>
      <c r="W324">
        <v>3.0573046920888323E-2</v>
      </c>
      <c r="X324">
        <v>2.6123156313131092E-2</v>
      </c>
      <c r="Y324">
        <v>3.5079558214183834E-2</v>
      </c>
      <c r="Z324">
        <v>2.6294628730020329E-2</v>
      </c>
      <c r="AA324">
        <v>2.4817185727370523E-2</v>
      </c>
      <c r="AB324">
        <v>2.7837891397027997E-2</v>
      </c>
      <c r="AC324">
        <v>2.4707915336238621E-2</v>
      </c>
      <c r="AD324">
        <v>2.2473343635951284E-2</v>
      </c>
      <c r="AE324">
        <v>2.7024683985077701E-2</v>
      </c>
      <c r="AF324">
        <v>7.6415253362620797E-2</v>
      </c>
      <c r="AG324">
        <v>6.862796091160081E-2</v>
      </c>
      <c r="AH324">
        <v>8.4385882285406277E-2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</row>
    <row r="325" spans="1:40" x14ac:dyDescent="0.25">
      <c r="A325" t="s">
        <v>359</v>
      </c>
      <c r="B325">
        <v>0.15534336180074018</v>
      </c>
      <c r="C325">
        <v>0.1433432334793481</v>
      </c>
      <c r="D325">
        <v>0.16666248923215371</v>
      </c>
      <c r="E325">
        <v>0.11293474567516938</v>
      </c>
      <c r="F325">
        <v>0.10553176438782799</v>
      </c>
      <c r="G325">
        <v>0.12062686739495225</v>
      </c>
      <c r="H325">
        <v>0.17238934670998521</v>
      </c>
      <c r="I325">
        <v>0.16069325976552568</v>
      </c>
      <c r="J325">
        <v>0.18445411050352778</v>
      </c>
      <c r="K325">
        <v>0.13834609452850152</v>
      </c>
      <c r="L325">
        <v>0.13114097653576884</v>
      </c>
      <c r="M325">
        <v>0.1454501628813023</v>
      </c>
      <c r="N325">
        <v>9.5095692333527673E-2</v>
      </c>
      <c r="O325">
        <v>8.941422976469704E-2</v>
      </c>
      <c r="P325">
        <v>0.10091683273439367</v>
      </c>
      <c r="Q325">
        <v>0.10926075901244771</v>
      </c>
      <c r="R325">
        <v>0.1011013922206337</v>
      </c>
      <c r="S325">
        <v>0.11709725315271866</v>
      </c>
      <c r="T325">
        <v>4.1931538552487664E-2</v>
      </c>
      <c r="U325">
        <v>3.927161937934405E-2</v>
      </c>
      <c r="V325">
        <v>4.4675937655777827E-2</v>
      </c>
      <c r="W325">
        <v>3.0710388709581541E-2</v>
      </c>
      <c r="X325">
        <v>2.6227811535315927E-2</v>
      </c>
      <c r="Y325">
        <v>3.5253936388387488E-2</v>
      </c>
      <c r="Z325">
        <v>2.6292192088805802E-2</v>
      </c>
      <c r="AA325">
        <v>2.4836497227536211E-2</v>
      </c>
      <c r="AB325">
        <v>2.7858866921244008E-2</v>
      </c>
      <c r="AC325">
        <v>2.47093876205541E-2</v>
      </c>
      <c r="AD325">
        <v>2.2484645260777265E-2</v>
      </c>
      <c r="AE325">
        <v>2.7014621821792401E-2</v>
      </c>
      <c r="AF325">
        <v>7.629667458402975E-2</v>
      </c>
      <c r="AG325">
        <v>6.8340563039818975E-2</v>
      </c>
      <c r="AH325">
        <v>8.3883801605251676E-2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</row>
    <row r="326" spans="1:40" x14ac:dyDescent="0.25">
      <c r="A326" t="s">
        <v>360</v>
      </c>
      <c r="B326">
        <v>0.15554781173010659</v>
      </c>
      <c r="C326">
        <v>0.14450255445919674</v>
      </c>
      <c r="D326">
        <v>0.16669704943514418</v>
      </c>
      <c r="E326">
        <v>0.11238911845583931</v>
      </c>
      <c r="F326">
        <v>0.10497247533222034</v>
      </c>
      <c r="G326">
        <v>0.11965695952878025</v>
      </c>
      <c r="H326">
        <v>0.17260720996609022</v>
      </c>
      <c r="I326">
        <v>0.16125519628580459</v>
      </c>
      <c r="J326">
        <v>0.18418062464179397</v>
      </c>
      <c r="K326">
        <v>0.13841701612046997</v>
      </c>
      <c r="L326">
        <v>0.13131171115556892</v>
      </c>
      <c r="M326">
        <v>0.14556503063778936</v>
      </c>
      <c r="N326">
        <v>9.5134736151582133E-2</v>
      </c>
      <c r="O326">
        <v>8.9501251501151291E-2</v>
      </c>
      <c r="P326">
        <v>0.10080546594311629</v>
      </c>
      <c r="Q326">
        <v>0.10960615338419309</v>
      </c>
      <c r="R326">
        <v>0.10163482148027037</v>
      </c>
      <c r="S326">
        <v>0.11711571250417056</v>
      </c>
      <c r="T326">
        <v>4.1923284467408582E-2</v>
      </c>
      <c r="U326">
        <v>3.9318694523064052E-2</v>
      </c>
      <c r="V326">
        <v>4.4660964073257814E-2</v>
      </c>
      <c r="W326">
        <v>3.0815132520735256E-2</v>
      </c>
      <c r="X326">
        <v>2.6379038570918271E-2</v>
      </c>
      <c r="Y326">
        <v>3.5489945353303076E-2</v>
      </c>
      <c r="Z326">
        <v>2.6290067953391484E-2</v>
      </c>
      <c r="AA326">
        <v>2.4818659935824459E-2</v>
      </c>
      <c r="AB326">
        <v>2.7853857151967944E-2</v>
      </c>
      <c r="AC326">
        <v>2.4706466049020229E-2</v>
      </c>
      <c r="AD326">
        <v>2.2416855981549716E-2</v>
      </c>
      <c r="AE326">
        <v>2.7078978253224303E-2</v>
      </c>
      <c r="AF326">
        <v>7.617228722911798E-2</v>
      </c>
      <c r="AG326">
        <v>6.8742541286559683E-2</v>
      </c>
      <c r="AH326">
        <v>8.379637197791201E-2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</row>
    <row r="327" spans="1:40" x14ac:dyDescent="0.25">
      <c r="A327" t="s">
        <v>361</v>
      </c>
      <c r="B327">
        <v>0.15556665966124072</v>
      </c>
      <c r="C327">
        <v>0.14500706466470537</v>
      </c>
      <c r="D327">
        <v>0.16618556475597357</v>
      </c>
      <c r="E327">
        <v>0.1118538627850644</v>
      </c>
      <c r="F327">
        <v>0.10484972188101595</v>
      </c>
      <c r="G327">
        <v>0.11891951162403558</v>
      </c>
      <c r="H327">
        <v>0.17281010388863147</v>
      </c>
      <c r="I327">
        <v>0.16177035206304713</v>
      </c>
      <c r="J327">
        <v>0.18397008992951641</v>
      </c>
      <c r="K327">
        <v>0.13848732283448892</v>
      </c>
      <c r="L327">
        <v>0.13149606144092668</v>
      </c>
      <c r="M327">
        <v>0.14566324321842947</v>
      </c>
      <c r="N327">
        <v>9.5157312529152757E-2</v>
      </c>
      <c r="O327">
        <v>8.9721538022785569E-2</v>
      </c>
      <c r="P327">
        <v>0.10069746034954467</v>
      </c>
      <c r="Q327">
        <v>0.10997078039232788</v>
      </c>
      <c r="R327">
        <v>0.10234711955577955</v>
      </c>
      <c r="S327">
        <v>0.11715489164494212</v>
      </c>
      <c r="T327">
        <v>4.1902092149553552E-2</v>
      </c>
      <c r="U327">
        <v>3.9253071442430551E-2</v>
      </c>
      <c r="V327">
        <v>4.4703423733500718E-2</v>
      </c>
      <c r="W327">
        <v>3.094409346886165E-2</v>
      </c>
      <c r="X327">
        <v>2.645166756210289E-2</v>
      </c>
      <c r="Y327">
        <v>3.5492433658093951E-2</v>
      </c>
      <c r="Z327">
        <v>2.6292013738942001E-2</v>
      </c>
      <c r="AA327">
        <v>2.4813656979258775E-2</v>
      </c>
      <c r="AB327">
        <v>2.7833129203023256E-2</v>
      </c>
      <c r="AC327">
        <v>2.471160511256329E-2</v>
      </c>
      <c r="AD327">
        <v>2.2511956599275344E-2</v>
      </c>
      <c r="AE327">
        <v>2.7078136491818255E-2</v>
      </c>
      <c r="AF327">
        <v>7.6086685278170182E-2</v>
      </c>
      <c r="AG327">
        <v>6.8711569463024022E-2</v>
      </c>
      <c r="AH327">
        <v>8.3441051778121722E-2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</row>
    <row r="328" spans="1:40" x14ac:dyDescent="0.25">
      <c r="A328" t="s">
        <v>362</v>
      </c>
      <c r="B328">
        <v>0.15560301025228393</v>
      </c>
      <c r="C328">
        <v>0.14429747528376269</v>
      </c>
      <c r="D328">
        <v>0.1670718026683343</v>
      </c>
      <c r="E328">
        <v>0.11145201354858644</v>
      </c>
      <c r="F328">
        <v>0.10405397282848103</v>
      </c>
      <c r="G328">
        <v>0.11880812596943</v>
      </c>
      <c r="H328">
        <v>0.1732449516805975</v>
      </c>
      <c r="I328">
        <v>0.16171430207289861</v>
      </c>
      <c r="J328">
        <v>0.18459451410361305</v>
      </c>
      <c r="K328">
        <v>0.13859280194229301</v>
      </c>
      <c r="L328">
        <v>0.13173269712590324</v>
      </c>
      <c r="M328">
        <v>0.14598652101570689</v>
      </c>
      <c r="N328">
        <v>9.5219615424640774E-2</v>
      </c>
      <c r="O328">
        <v>8.9525483241548243E-2</v>
      </c>
      <c r="P328">
        <v>0.10104715112065907</v>
      </c>
      <c r="Q328">
        <v>0.11015305104017555</v>
      </c>
      <c r="R328">
        <v>0.10201529935573717</v>
      </c>
      <c r="S328">
        <v>0.11771163951249794</v>
      </c>
      <c r="T328">
        <v>4.1890696916853536E-2</v>
      </c>
      <c r="U328">
        <v>3.9192456995720673E-2</v>
      </c>
      <c r="V328">
        <v>4.4603383138189692E-2</v>
      </c>
      <c r="W328">
        <v>3.1011300797656818E-2</v>
      </c>
      <c r="X328">
        <v>2.6428102181399873E-2</v>
      </c>
      <c r="Y328">
        <v>3.5634100545494887E-2</v>
      </c>
      <c r="Z328">
        <v>2.6288044196810537E-2</v>
      </c>
      <c r="AA328">
        <v>2.4831122003302116E-2</v>
      </c>
      <c r="AB328">
        <v>2.782823148062457E-2</v>
      </c>
      <c r="AC328">
        <v>2.4700242246314893E-2</v>
      </c>
      <c r="AD328">
        <v>2.2416784969658959E-2</v>
      </c>
      <c r="AE328">
        <v>2.7048973863006854E-2</v>
      </c>
      <c r="AF328">
        <v>7.5804493604221659E-2</v>
      </c>
      <c r="AG328">
        <v>6.8041309459663579E-2</v>
      </c>
      <c r="AH328">
        <v>8.354860840305392E-2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</row>
    <row r="329" spans="1:40" x14ac:dyDescent="0.25">
      <c r="A329" t="s">
        <v>363</v>
      </c>
      <c r="B329">
        <v>0.15546461591858596</v>
      </c>
      <c r="C329">
        <v>0.14319171163509847</v>
      </c>
      <c r="D329">
        <v>0.16764056434434721</v>
      </c>
      <c r="E329">
        <v>0.11105857168479716</v>
      </c>
      <c r="F329">
        <v>0.1033272502143246</v>
      </c>
      <c r="G329">
        <v>0.11891782679121146</v>
      </c>
      <c r="H329">
        <v>0.17360430106096228</v>
      </c>
      <c r="I329">
        <v>0.16174876544219219</v>
      </c>
      <c r="J329">
        <v>0.18549194260576019</v>
      </c>
      <c r="K329">
        <v>0.13871087352110181</v>
      </c>
      <c r="L329">
        <v>0.1315178509487106</v>
      </c>
      <c r="M329">
        <v>0.14588244933566424</v>
      </c>
      <c r="N329">
        <v>9.5283977725483318E-2</v>
      </c>
      <c r="O329">
        <v>8.9534108089235134E-2</v>
      </c>
      <c r="P329">
        <v>0.10113030440227616</v>
      </c>
      <c r="Q329">
        <v>0.11031821524729615</v>
      </c>
      <c r="R329">
        <v>0.10214657225466414</v>
      </c>
      <c r="S329">
        <v>0.11806743311400161</v>
      </c>
      <c r="T329">
        <v>4.1869504239296598E-2</v>
      </c>
      <c r="U329">
        <v>3.9196742386847117E-2</v>
      </c>
      <c r="V329">
        <v>4.4537183830402921E-2</v>
      </c>
      <c r="W329">
        <v>3.106847602662318E-2</v>
      </c>
      <c r="X329">
        <v>2.6498396255682861E-2</v>
      </c>
      <c r="Y329">
        <v>3.5644504874175781E-2</v>
      </c>
      <c r="Z329">
        <v>2.6287607479800128E-2</v>
      </c>
      <c r="AA329">
        <v>2.4837621623585909E-2</v>
      </c>
      <c r="AB329">
        <v>2.7836301706888E-2</v>
      </c>
      <c r="AC329">
        <v>2.4690700782577988E-2</v>
      </c>
      <c r="AD329">
        <v>2.2390692466678967E-2</v>
      </c>
      <c r="AE329">
        <v>2.6990358367000346E-2</v>
      </c>
      <c r="AF329">
        <v>7.5541684419608929E-2</v>
      </c>
      <c r="AG329">
        <v>6.7453919914263916E-2</v>
      </c>
      <c r="AH329">
        <v>8.3404740339348749E-2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</row>
    <row r="330" spans="1:40" x14ac:dyDescent="0.25">
      <c r="A330" t="s">
        <v>364</v>
      </c>
      <c r="B330">
        <v>0.15541486342969571</v>
      </c>
      <c r="C330">
        <v>0.14287030755534622</v>
      </c>
      <c r="D330">
        <v>0.16801741531203934</v>
      </c>
      <c r="E330">
        <v>0.11065460578884252</v>
      </c>
      <c r="F330">
        <v>0.10295392208198277</v>
      </c>
      <c r="G330">
        <v>0.11867914510836186</v>
      </c>
      <c r="H330">
        <v>0.17387835580957017</v>
      </c>
      <c r="I330">
        <v>0.16180071359242718</v>
      </c>
      <c r="J330">
        <v>0.18552470405789995</v>
      </c>
      <c r="K330">
        <v>0.13885709805908292</v>
      </c>
      <c r="L330">
        <v>0.13137883671606493</v>
      </c>
      <c r="M330">
        <v>0.14618450869228794</v>
      </c>
      <c r="N330">
        <v>9.5382615364060855E-2</v>
      </c>
      <c r="O330">
        <v>8.9418159242852457E-2</v>
      </c>
      <c r="P330">
        <v>0.10115796842887584</v>
      </c>
      <c r="Q330">
        <v>0.11046815343905639</v>
      </c>
      <c r="R330">
        <v>0.10228250895909202</v>
      </c>
      <c r="S330">
        <v>0.11850350756345923</v>
      </c>
      <c r="T330">
        <v>4.186521306864454E-2</v>
      </c>
      <c r="U330">
        <v>3.9255373421829068E-2</v>
      </c>
      <c r="V330">
        <v>4.4594344023155985E-2</v>
      </c>
      <c r="W330">
        <v>3.1125452630168238E-2</v>
      </c>
      <c r="X330">
        <v>2.6287864509765814E-2</v>
      </c>
      <c r="Y330">
        <v>3.5759993751363378E-2</v>
      </c>
      <c r="Z330">
        <v>2.6290548229216625E-2</v>
      </c>
      <c r="AA330">
        <v>2.483226388474357E-2</v>
      </c>
      <c r="AB330">
        <v>2.782608588162069E-2</v>
      </c>
      <c r="AC330">
        <v>2.4676538599252833E-2</v>
      </c>
      <c r="AD330">
        <v>2.2355976113858735E-2</v>
      </c>
      <c r="AE330">
        <v>2.698898481599021E-2</v>
      </c>
      <c r="AF330">
        <v>7.5238191618798481E-2</v>
      </c>
      <c r="AG330">
        <v>6.71150554676163E-2</v>
      </c>
      <c r="AH330">
        <v>8.3483517313564459E-2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</row>
    <row r="331" spans="1:40" x14ac:dyDescent="0.25">
      <c r="A331" t="s">
        <v>365</v>
      </c>
      <c r="B331">
        <v>0.15522863295295644</v>
      </c>
      <c r="C331">
        <v>0.14264099665028646</v>
      </c>
      <c r="D331">
        <v>0.16834902320343612</v>
      </c>
      <c r="E331">
        <v>0.11026281027920186</v>
      </c>
      <c r="F331">
        <v>0.1022436028244974</v>
      </c>
      <c r="G331">
        <v>0.11842337747998294</v>
      </c>
      <c r="H331">
        <v>0.17423830771261126</v>
      </c>
      <c r="I331">
        <v>0.16195786549297791</v>
      </c>
      <c r="J331">
        <v>0.18612941625627633</v>
      </c>
      <c r="K331">
        <v>0.13899638250451227</v>
      </c>
      <c r="L331">
        <v>0.13155478510309698</v>
      </c>
      <c r="M331">
        <v>0.14637149112455072</v>
      </c>
      <c r="N331">
        <v>9.5460262725530473E-2</v>
      </c>
      <c r="O331">
        <v>8.9510715556284287E-2</v>
      </c>
      <c r="P331">
        <v>0.10139396480063934</v>
      </c>
      <c r="Q331">
        <v>0.11065827008135266</v>
      </c>
      <c r="R331">
        <v>0.10192521580537056</v>
      </c>
      <c r="S331">
        <v>0.1184819239086224</v>
      </c>
      <c r="T331">
        <v>4.185446225076471E-2</v>
      </c>
      <c r="U331">
        <v>3.9254552426299667E-2</v>
      </c>
      <c r="V331">
        <v>4.4601524510908049E-2</v>
      </c>
      <c r="W331">
        <v>3.1169353978952815E-2</v>
      </c>
      <c r="X331">
        <v>2.6275207753786577E-2</v>
      </c>
      <c r="Y331">
        <v>3.5935381406128029E-2</v>
      </c>
      <c r="Z331">
        <v>2.6291345631416316E-2</v>
      </c>
      <c r="AA331">
        <v>2.4887192511095692E-2</v>
      </c>
      <c r="AB331">
        <v>2.7826761721339851E-2</v>
      </c>
      <c r="AC331">
        <v>2.4670870057854004E-2</v>
      </c>
      <c r="AD331">
        <v>2.2418055994212725E-2</v>
      </c>
      <c r="AE331">
        <v>2.6952693331349323E-2</v>
      </c>
      <c r="AF331">
        <v>7.4914641288686246E-2</v>
      </c>
      <c r="AG331">
        <v>6.6733860128329103E-2</v>
      </c>
      <c r="AH331">
        <v>8.3328069511505204E-2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</row>
    <row r="332" spans="1:40" x14ac:dyDescent="0.25">
      <c r="A332" t="s">
        <v>366</v>
      </c>
      <c r="B332">
        <v>0.15523372750183845</v>
      </c>
      <c r="C332">
        <v>0.14221567259305501</v>
      </c>
      <c r="D332">
        <v>0.16862609966517711</v>
      </c>
      <c r="E332">
        <v>0.1098161836384704</v>
      </c>
      <c r="F332">
        <v>0.1015463959194689</v>
      </c>
      <c r="G332">
        <v>0.11819905917313345</v>
      </c>
      <c r="H332">
        <v>0.17465725790324549</v>
      </c>
      <c r="I332">
        <v>0.16201544110557278</v>
      </c>
      <c r="J332">
        <v>0.18672626254004643</v>
      </c>
      <c r="K332">
        <v>0.13904728493806412</v>
      </c>
      <c r="L332">
        <v>0.13139268142587235</v>
      </c>
      <c r="M332">
        <v>0.14665973644598784</v>
      </c>
      <c r="N332">
        <v>9.5549079393818306E-2</v>
      </c>
      <c r="O332">
        <v>8.9692300974807834E-2</v>
      </c>
      <c r="P332">
        <v>0.10164823326332653</v>
      </c>
      <c r="Q332">
        <v>0.11080560337213843</v>
      </c>
      <c r="R332">
        <v>0.10225423077921064</v>
      </c>
      <c r="S332">
        <v>0.11911920671054668</v>
      </c>
      <c r="T332">
        <v>4.1844916612263361E-2</v>
      </c>
      <c r="U332">
        <v>3.9261985059397868E-2</v>
      </c>
      <c r="V332">
        <v>4.4668066969886788E-2</v>
      </c>
      <c r="W332">
        <v>3.1224214791730674E-2</v>
      </c>
      <c r="X332">
        <v>2.638142010029558E-2</v>
      </c>
      <c r="Y332">
        <v>3.5954837652645621E-2</v>
      </c>
      <c r="Z332">
        <v>2.6290193516293501E-2</v>
      </c>
      <c r="AA332">
        <v>2.4872036545128123E-2</v>
      </c>
      <c r="AB332">
        <v>2.7825206972535297E-2</v>
      </c>
      <c r="AC332">
        <v>2.4657396263175556E-2</v>
      </c>
      <c r="AD332">
        <v>2.2359561055474569E-2</v>
      </c>
      <c r="AE332">
        <v>2.6913142235340227E-2</v>
      </c>
      <c r="AF332">
        <v>7.4644359951567693E-2</v>
      </c>
      <c r="AG332">
        <v>6.6341553623553595E-2</v>
      </c>
      <c r="AH332">
        <v>8.3169640387628835E-2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</row>
    <row r="333" spans="1:40" x14ac:dyDescent="0.25">
      <c r="A333" t="s">
        <v>367</v>
      </c>
      <c r="B333">
        <v>0.15528136539793597</v>
      </c>
      <c r="C333">
        <v>0.14174763943752464</v>
      </c>
      <c r="D333">
        <v>0.16910198627213596</v>
      </c>
      <c r="E333">
        <v>0.10937642137066601</v>
      </c>
      <c r="F333">
        <v>0.10120699847922643</v>
      </c>
      <c r="G333">
        <v>0.11753777895893319</v>
      </c>
      <c r="H333">
        <v>0.17496785868760248</v>
      </c>
      <c r="I333">
        <v>0.16200581726712404</v>
      </c>
      <c r="J333">
        <v>0.18757617421956596</v>
      </c>
      <c r="K333">
        <v>0.13919814985768997</v>
      </c>
      <c r="L333">
        <v>0.13135839014254985</v>
      </c>
      <c r="M333">
        <v>0.14680685381077443</v>
      </c>
      <c r="N333">
        <v>9.5654400079685675E-2</v>
      </c>
      <c r="O333">
        <v>8.9801208066350807E-2</v>
      </c>
      <c r="P333">
        <v>0.10185657110957119</v>
      </c>
      <c r="Q333">
        <v>0.11102666969504628</v>
      </c>
      <c r="R333">
        <v>0.10206936609582631</v>
      </c>
      <c r="S333">
        <v>0.11934704292202958</v>
      </c>
      <c r="T333">
        <v>4.1841821621644154E-2</v>
      </c>
      <c r="U333">
        <v>3.9186459504095897E-2</v>
      </c>
      <c r="V333">
        <v>4.4682555474121734E-2</v>
      </c>
      <c r="W333">
        <v>3.1289704461650684E-2</v>
      </c>
      <c r="X333">
        <v>2.650502351198665E-2</v>
      </c>
      <c r="Y333">
        <v>3.5978903351117718E-2</v>
      </c>
      <c r="Z333">
        <v>2.6292261335803049E-2</v>
      </c>
      <c r="AA333">
        <v>2.4886360920889167E-2</v>
      </c>
      <c r="AB333">
        <v>2.7834706118459552E-2</v>
      </c>
      <c r="AC333">
        <v>2.4655031198270311E-2</v>
      </c>
      <c r="AD333">
        <v>2.2406338884519178E-2</v>
      </c>
      <c r="AE333">
        <v>2.6928992830105608E-2</v>
      </c>
      <c r="AF333">
        <v>7.4288462310499181E-2</v>
      </c>
      <c r="AG333">
        <v>6.5825459993508126E-2</v>
      </c>
      <c r="AH333">
        <v>8.2725758655352311E-2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</row>
    <row r="334" spans="1:40" x14ac:dyDescent="0.25">
      <c r="A334" t="s">
        <v>368</v>
      </c>
      <c r="B334">
        <v>0.15529593300508424</v>
      </c>
      <c r="C334">
        <v>0.14166398464193802</v>
      </c>
      <c r="D334">
        <v>0.16893406418750698</v>
      </c>
      <c r="E334">
        <v>0.10894164915398112</v>
      </c>
      <c r="F334">
        <v>0.10060427612856539</v>
      </c>
      <c r="G334">
        <v>0.11708353856646497</v>
      </c>
      <c r="H334">
        <v>0.17533435955444665</v>
      </c>
      <c r="I334">
        <v>0.16268812505330171</v>
      </c>
      <c r="J334">
        <v>0.18749586802146084</v>
      </c>
      <c r="K334">
        <v>0.13926602685737036</v>
      </c>
      <c r="L334">
        <v>0.13119882030042262</v>
      </c>
      <c r="M334">
        <v>0.14661498461635575</v>
      </c>
      <c r="N334">
        <v>9.5706224334471374E-2</v>
      </c>
      <c r="O334">
        <v>8.9716791255465445E-2</v>
      </c>
      <c r="P334">
        <v>0.10160794596979744</v>
      </c>
      <c r="Q334">
        <v>0.11120675580779818</v>
      </c>
      <c r="R334">
        <v>0.10251567522971505</v>
      </c>
      <c r="S334">
        <v>0.11957013363416347</v>
      </c>
      <c r="T334">
        <v>4.183047112447439E-2</v>
      </c>
      <c r="U334">
        <v>3.9177908287370083E-2</v>
      </c>
      <c r="V334">
        <v>4.4641038916786654E-2</v>
      </c>
      <c r="W334">
        <v>3.1364781338616185E-2</v>
      </c>
      <c r="X334">
        <v>2.6597231689282415E-2</v>
      </c>
      <c r="Y334">
        <v>3.5974907527887248E-2</v>
      </c>
      <c r="Z334">
        <v>2.629755801043588E-2</v>
      </c>
      <c r="AA334">
        <v>2.4900574262665266E-2</v>
      </c>
      <c r="AB334">
        <v>2.7890851933773407E-2</v>
      </c>
      <c r="AC334">
        <v>2.463225188007891E-2</v>
      </c>
      <c r="AD334">
        <v>2.2371678050027124E-2</v>
      </c>
      <c r="AE334">
        <v>2.6903127537463219E-2</v>
      </c>
      <c r="AF334">
        <v>7.3991368095137219E-2</v>
      </c>
      <c r="AG334">
        <v>6.5754093166172811E-2</v>
      </c>
      <c r="AH334">
        <v>8.2589983784491686E-2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</row>
    <row r="335" spans="1:40" x14ac:dyDescent="0.25">
      <c r="A335" t="s">
        <v>369</v>
      </c>
      <c r="B335">
        <v>0.15527367072673595</v>
      </c>
      <c r="C335">
        <v>0.1414133576051379</v>
      </c>
      <c r="D335">
        <v>0.16875231895223938</v>
      </c>
      <c r="E335">
        <v>0.10849371911389991</v>
      </c>
      <c r="F335">
        <v>0.1003415184682869</v>
      </c>
      <c r="G335">
        <v>0.11673180295824145</v>
      </c>
      <c r="H335">
        <v>0.17562796826173166</v>
      </c>
      <c r="I335">
        <v>0.16292265420386817</v>
      </c>
      <c r="J335">
        <v>0.18750145806137267</v>
      </c>
      <c r="K335">
        <v>0.13932150782330127</v>
      </c>
      <c r="L335">
        <v>0.13153123255946458</v>
      </c>
      <c r="M335">
        <v>0.14674747670155461</v>
      </c>
      <c r="N335">
        <v>9.5739479155281942E-2</v>
      </c>
      <c r="O335">
        <v>8.995193827435144E-2</v>
      </c>
      <c r="P335">
        <v>0.10156632640711227</v>
      </c>
      <c r="Q335">
        <v>0.11141986198939628</v>
      </c>
      <c r="R335">
        <v>0.10262596135506688</v>
      </c>
      <c r="S335">
        <v>0.11996087498179282</v>
      </c>
      <c r="T335">
        <v>4.1821558750434799E-2</v>
      </c>
      <c r="U335">
        <v>3.923682155322436E-2</v>
      </c>
      <c r="V335">
        <v>4.4586706244391913E-2</v>
      </c>
      <c r="W335">
        <v>3.1439597202009444E-2</v>
      </c>
      <c r="X335">
        <v>2.6748568114672296E-2</v>
      </c>
      <c r="Y335">
        <v>3.6106148027879634E-2</v>
      </c>
      <c r="Z335">
        <v>2.6297910885966107E-2</v>
      </c>
      <c r="AA335">
        <v>2.4916976778421467E-2</v>
      </c>
      <c r="AB335">
        <v>2.7871629960772477E-2</v>
      </c>
      <c r="AC335">
        <v>2.4625553203935547E-2</v>
      </c>
      <c r="AD335">
        <v>2.2366572163057222E-2</v>
      </c>
      <c r="AE335">
        <v>2.6874946436684408E-2</v>
      </c>
      <c r="AF335">
        <v>7.3681017469117399E-2</v>
      </c>
      <c r="AG335">
        <v>6.5252563129818364E-2</v>
      </c>
      <c r="AH335">
        <v>8.1975718904111108E-2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</row>
    <row r="336" spans="1:40" x14ac:dyDescent="0.25">
      <c r="A336" t="s">
        <v>370</v>
      </c>
      <c r="B336">
        <v>0.15534333275180537</v>
      </c>
      <c r="C336">
        <v>0.14164331954642301</v>
      </c>
      <c r="D336">
        <v>0.1683298236774024</v>
      </c>
      <c r="E336">
        <v>0.10807983237793023</v>
      </c>
      <c r="F336">
        <v>0.10019530131057253</v>
      </c>
      <c r="G336">
        <v>0.11613832983367753</v>
      </c>
      <c r="H336">
        <v>0.17604077654174377</v>
      </c>
      <c r="I336">
        <v>0.16328725140412237</v>
      </c>
      <c r="J336">
        <v>0.18782778051146201</v>
      </c>
      <c r="K336">
        <v>0.13945881286606443</v>
      </c>
      <c r="L336">
        <v>0.13201269151403788</v>
      </c>
      <c r="M336">
        <v>0.14686099860042456</v>
      </c>
      <c r="N336">
        <v>9.5792338255062656E-2</v>
      </c>
      <c r="O336">
        <v>8.9873893672750449E-2</v>
      </c>
      <c r="P336">
        <v>0.10153808094631922</v>
      </c>
      <c r="Q336">
        <v>0.11167087518838978</v>
      </c>
      <c r="R336">
        <v>0.10327406735329053</v>
      </c>
      <c r="S336">
        <v>0.12015262702675214</v>
      </c>
      <c r="T336">
        <v>4.1803409870422581E-2</v>
      </c>
      <c r="U336">
        <v>3.9182508150214894E-2</v>
      </c>
      <c r="V336">
        <v>4.4520469846538333E-2</v>
      </c>
      <c r="W336">
        <v>3.1484329563257064E-2</v>
      </c>
      <c r="X336">
        <v>2.6851414296362515E-2</v>
      </c>
      <c r="Y336">
        <v>3.6036412456235033E-2</v>
      </c>
      <c r="Z336">
        <v>2.6299712023954949E-2</v>
      </c>
      <c r="AA336">
        <v>2.4898527855634185E-2</v>
      </c>
      <c r="AB336">
        <v>2.7839117360848112E-2</v>
      </c>
      <c r="AC336">
        <v>2.4610118370117614E-2</v>
      </c>
      <c r="AD336">
        <v>2.2336782451451709E-2</v>
      </c>
      <c r="AE336">
        <v>2.6874202903809034E-2</v>
      </c>
      <c r="AF336">
        <v>7.3418121818758744E-2</v>
      </c>
      <c r="AG336">
        <v>6.496550790421185E-2</v>
      </c>
      <c r="AH336">
        <v>8.1931749284033711E-2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</row>
    <row r="337" spans="1:40" x14ac:dyDescent="0.25">
      <c r="A337" t="s">
        <v>371</v>
      </c>
      <c r="B337">
        <v>0.15528672108048983</v>
      </c>
      <c r="C337">
        <v>0.14220305733709748</v>
      </c>
      <c r="D337">
        <v>0.16820099394733021</v>
      </c>
      <c r="E337">
        <v>0.107655793022357</v>
      </c>
      <c r="F337">
        <v>9.9677655339392685E-2</v>
      </c>
      <c r="G337">
        <v>0.1154449938493744</v>
      </c>
      <c r="H337">
        <v>0.17636779363515293</v>
      </c>
      <c r="I337">
        <v>0.16447700036989696</v>
      </c>
      <c r="J337">
        <v>0.18814927527945749</v>
      </c>
      <c r="K337">
        <v>0.13958797651483451</v>
      </c>
      <c r="L337">
        <v>0.13208722266231654</v>
      </c>
      <c r="M337">
        <v>0.14700353955206658</v>
      </c>
      <c r="N337">
        <v>9.5816200521604972E-2</v>
      </c>
      <c r="O337">
        <v>9.0015008157059234E-2</v>
      </c>
      <c r="P337">
        <v>0.10161278238626156</v>
      </c>
      <c r="Q337">
        <v>0.11192090519302136</v>
      </c>
      <c r="R337">
        <v>0.10385819642162347</v>
      </c>
      <c r="S337">
        <v>0.12030368632261559</v>
      </c>
      <c r="T337">
        <v>4.1794485024524999E-2</v>
      </c>
      <c r="U337">
        <v>3.9137813470847577E-2</v>
      </c>
      <c r="V337">
        <v>4.4409129901512218E-2</v>
      </c>
      <c r="W337">
        <v>3.1577835298599442E-2</v>
      </c>
      <c r="X337">
        <v>2.7122326139734983E-2</v>
      </c>
      <c r="Y337">
        <v>3.6070981079441677E-2</v>
      </c>
      <c r="Z337">
        <v>2.6299080721355377E-2</v>
      </c>
      <c r="AA337">
        <v>2.4915375539705076E-2</v>
      </c>
      <c r="AB337">
        <v>2.7888123999276444E-2</v>
      </c>
      <c r="AC337">
        <v>2.4602466899806733E-2</v>
      </c>
      <c r="AD337">
        <v>2.2307059456591363E-2</v>
      </c>
      <c r="AE337">
        <v>2.6791195258926884E-2</v>
      </c>
      <c r="AF337">
        <v>7.3179889047317481E-2</v>
      </c>
      <c r="AG337">
        <v>6.5040612448210383E-2</v>
      </c>
      <c r="AH337">
        <v>8.1702125855329349E-2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</row>
    <row r="338" spans="1:40" x14ac:dyDescent="0.25">
      <c r="A338" t="s">
        <v>372</v>
      </c>
      <c r="B338">
        <v>0.15512888029082425</v>
      </c>
      <c r="C338">
        <v>0.14257897143607745</v>
      </c>
      <c r="D338">
        <v>0.16745890801501359</v>
      </c>
      <c r="E338">
        <v>0.10718842257566991</v>
      </c>
      <c r="F338">
        <v>9.9765467247079576E-2</v>
      </c>
      <c r="G338">
        <v>0.11456066183697738</v>
      </c>
      <c r="H338">
        <v>0.17672042879809216</v>
      </c>
      <c r="I338">
        <v>0.16503118088219945</v>
      </c>
      <c r="J338">
        <v>0.1886234550271591</v>
      </c>
      <c r="K338">
        <v>0.13969521399693205</v>
      </c>
      <c r="L338">
        <v>0.13240216232748267</v>
      </c>
      <c r="M338">
        <v>0.14655933941531141</v>
      </c>
      <c r="N338">
        <v>9.5890887995050675E-2</v>
      </c>
      <c r="O338">
        <v>8.9950746436338769E-2</v>
      </c>
      <c r="P338">
        <v>0.10173099494996886</v>
      </c>
      <c r="Q338">
        <v>0.11207383908622177</v>
      </c>
      <c r="R338">
        <v>0.10449962289619125</v>
      </c>
      <c r="S338">
        <v>0.12028842791941927</v>
      </c>
      <c r="T338">
        <v>4.1782006644679168E-2</v>
      </c>
      <c r="U338">
        <v>3.91445775650517E-2</v>
      </c>
      <c r="V338">
        <v>4.4345215924024059E-2</v>
      </c>
      <c r="W338">
        <v>3.1649540775188875E-2</v>
      </c>
      <c r="X338">
        <v>2.7182939390478833E-2</v>
      </c>
      <c r="Y338">
        <v>3.6173362723794622E-2</v>
      </c>
      <c r="Z338">
        <v>2.6298301504939191E-2</v>
      </c>
      <c r="AA338">
        <v>2.4910689695693367E-2</v>
      </c>
      <c r="AB338">
        <v>2.7886159304424445E-2</v>
      </c>
      <c r="AC338">
        <v>2.4599819157162035E-2</v>
      </c>
      <c r="AD338">
        <v>2.2342710350533816E-2</v>
      </c>
      <c r="AE338">
        <v>2.6809475646620722E-2</v>
      </c>
      <c r="AF338">
        <v>7.2914410736777707E-2</v>
      </c>
      <c r="AG338">
        <v>6.5056504836072823E-2</v>
      </c>
      <c r="AH338">
        <v>8.0838914526789943E-2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</row>
    <row r="339" spans="1:40" x14ac:dyDescent="0.25">
      <c r="A339" t="s">
        <v>373</v>
      </c>
      <c r="B339">
        <v>0.15505909196080284</v>
      </c>
      <c r="C339">
        <v>0.14347656125479946</v>
      </c>
      <c r="D339">
        <v>0.16690610939325737</v>
      </c>
      <c r="E339">
        <v>0.10681916046478222</v>
      </c>
      <c r="F339">
        <v>9.9653254677894376E-2</v>
      </c>
      <c r="G339">
        <v>0.11395227374932074</v>
      </c>
      <c r="H339">
        <v>0.17703404358754904</v>
      </c>
      <c r="I339">
        <v>0.16554940244675798</v>
      </c>
      <c r="J339">
        <v>0.18851983748521872</v>
      </c>
      <c r="K339">
        <v>0.13982201745667627</v>
      </c>
      <c r="L339">
        <v>0.13282770424781634</v>
      </c>
      <c r="M339">
        <v>0.14665602747075093</v>
      </c>
      <c r="N339">
        <v>9.5954109010498292E-2</v>
      </c>
      <c r="O339">
        <v>9.027506437938318E-2</v>
      </c>
      <c r="P339">
        <v>0.10170718403385752</v>
      </c>
      <c r="Q339">
        <v>0.11227755170546996</v>
      </c>
      <c r="R339">
        <v>0.10469007649577454</v>
      </c>
      <c r="S339">
        <v>0.12021125150999427</v>
      </c>
      <c r="T339">
        <v>4.177437489258852E-2</v>
      </c>
      <c r="U339">
        <v>3.9259045624611869E-2</v>
      </c>
      <c r="V339">
        <v>4.4356274665789557E-2</v>
      </c>
      <c r="W339">
        <v>3.1727195366751351E-2</v>
      </c>
      <c r="X339">
        <v>2.7303541884417963E-2</v>
      </c>
      <c r="Y339">
        <v>3.6102870847678242E-2</v>
      </c>
      <c r="Z339">
        <v>2.6298612862096851E-2</v>
      </c>
      <c r="AA339">
        <v>2.4938156336666732E-2</v>
      </c>
      <c r="AB339">
        <v>2.7878180310538271E-2</v>
      </c>
      <c r="AC339">
        <v>2.4583507919597125E-2</v>
      </c>
      <c r="AD339">
        <v>2.2335637695548943E-2</v>
      </c>
      <c r="AE339">
        <v>2.6731430211712245E-2</v>
      </c>
      <c r="AF339">
        <v>7.264908097690706E-2</v>
      </c>
      <c r="AG339">
        <v>6.518662149737961E-2</v>
      </c>
      <c r="AH339">
        <v>8.0685856772507475E-2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</row>
    <row r="340" spans="1:40" x14ac:dyDescent="0.25">
      <c r="A340" t="s">
        <v>374</v>
      </c>
      <c r="B340">
        <v>0.15507397347789259</v>
      </c>
      <c r="C340">
        <v>0.14367071454339031</v>
      </c>
      <c r="D340">
        <v>0.16601140772951356</v>
      </c>
      <c r="E340">
        <v>0.10641658632407974</v>
      </c>
      <c r="F340">
        <v>9.9219725911990617E-2</v>
      </c>
      <c r="G340">
        <v>0.11328080579928371</v>
      </c>
      <c r="H340">
        <v>0.17735323222993793</v>
      </c>
      <c r="I340">
        <v>0.16634455157901268</v>
      </c>
      <c r="J340">
        <v>0.18805715126040773</v>
      </c>
      <c r="K340">
        <v>0.13986948511571107</v>
      </c>
      <c r="L340">
        <v>0.13302652782101304</v>
      </c>
      <c r="M340">
        <v>0.14658354610277619</v>
      </c>
      <c r="N340">
        <v>9.6010661872288308E-2</v>
      </c>
      <c r="O340">
        <v>9.0524179025089802E-2</v>
      </c>
      <c r="P340">
        <v>0.10149551032399762</v>
      </c>
      <c r="Q340">
        <v>0.11254058495347123</v>
      </c>
      <c r="R340">
        <v>0.10526438951819245</v>
      </c>
      <c r="S340">
        <v>0.11972284908100665</v>
      </c>
      <c r="T340">
        <v>4.1769980873575606E-2</v>
      </c>
      <c r="U340">
        <v>3.9223702129296503E-2</v>
      </c>
      <c r="V340">
        <v>4.4345257948232193E-2</v>
      </c>
      <c r="W340">
        <v>3.1804037347883611E-2</v>
      </c>
      <c r="X340">
        <v>2.7390247086524648E-2</v>
      </c>
      <c r="Y340">
        <v>3.6043711861220823E-2</v>
      </c>
      <c r="Z340">
        <v>2.6301474820348631E-2</v>
      </c>
      <c r="AA340">
        <v>2.4932535966943198E-2</v>
      </c>
      <c r="AB340">
        <v>2.7872295137710917E-2</v>
      </c>
      <c r="AC340">
        <v>2.4565062695836068E-2</v>
      </c>
      <c r="AD340">
        <v>2.232045007162696E-2</v>
      </c>
      <c r="AE340">
        <v>2.6705262555506225E-2</v>
      </c>
      <c r="AF340">
        <v>7.2379528333272769E-2</v>
      </c>
      <c r="AG340">
        <v>6.5266031978055528E-2</v>
      </c>
      <c r="AH340">
        <v>8.0061824463752596E-2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</row>
    <row r="341" spans="1:40" x14ac:dyDescent="0.25">
      <c r="A341" t="s">
        <v>375</v>
      </c>
      <c r="B341">
        <v>0.15510284145728623</v>
      </c>
      <c r="C341">
        <v>0.14449297069538841</v>
      </c>
      <c r="D341">
        <v>0.1655058593887499</v>
      </c>
      <c r="E341">
        <v>0.10601113614343495</v>
      </c>
      <c r="F341">
        <v>9.9421095455706085E-2</v>
      </c>
      <c r="G341">
        <v>0.11244052207559312</v>
      </c>
      <c r="H341">
        <v>0.1776653460296376</v>
      </c>
      <c r="I341">
        <v>0.16721815632939663</v>
      </c>
      <c r="J341">
        <v>0.18760123566255982</v>
      </c>
      <c r="K341">
        <v>0.13999081736551222</v>
      </c>
      <c r="L341">
        <v>0.13351126081288117</v>
      </c>
      <c r="M341">
        <v>0.14634739549720491</v>
      </c>
      <c r="N341">
        <v>9.6030933159744855E-2</v>
      </c>
      <c r="O341">
        <v>9.0854312442796861E-2</v>
      </c>
      <c r="P341">
        <v>0.10133391812268372</v>
      </c>
      <c r="Q341">
        <v>0.11277093771689677</v>
      </c>
      <c r="R341">
        <v>0.10565197912840887</v>
      </c>
      <c r="S341">
        <v>0.1195442703821991</v>
      </c>
      <c r="T341">
        <v>4.1763459509653024E-2</v>
      </c>
      <c r="U341">
        <v>3.925206908561811E-2</v>
      </c>
      <c r="V341">
        <v>4.4253602345727464E-2</v>
      </c>
      <c r="W341">
        <v>3.1865710494238808E-2</v>
      </c>
      <c r="X341">
        <v>2.7656114307271162E-2</v>
      </c>
      <c r="Y341">
        <v>3.6212881834955878E-2</v>
      </c>
      <c r="Z341">
        <v>2.6305917947871113E-2</v>
      </c>
      <c r="AA341">
        <v>2.4960486978002759E-2</v>
      </c>
      <c r="AB341">
        <v>2.7831220300749318E-2</v>
      </c>
      <c r="AC341">
        <v>2.4550943980798535E-2</v>
      </c>
      <c r="AD341">
        <v>2.2353782757455379E-2</v>
      </c>
      <c r="AE341">
        <v>2.6705654820669399E-2</v>
      </c>
      <c r="AF341">
        <v>7.2149845718626024E-2</v>
      </c>
      <c r="AG341">
        <v>6.5319576019014863E-2</v>
      </c>
      <c r="AH341">
        <v>7.9239910528859148E-2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</row>
    <row r="342" spans="1:40" x14ac:dyDescent="0.25">
      <c r="A342" t="s">
        <v>376</v>
      </c>
      <c r="B342">
        <v>0.15487969132073343</v>
      </c>
      <c r="C342">
        <v>0.14366009151868647</v>
      </c>
      <c r="D342">
        <v>0.16567084301594848</v>
      </c>
      <c r="E342">
        <v>0.10577645668033689</v>
      </c>
      <c r="F342">
        <v>9.8753829548912125E-2</v>
      </c>
      <c r="G342">
        <v>0.11218750096772964</v>
      </c>
      <c r="H342">
        <v>0.17803366028835452</v>
      </c>
      <c r="I342">
        <v>0.1673302405416647</v>
      </c>
      <c r="J342">
        <v>0.18839464022548319</v>
      </c>
      <c r="K342">
        <v>0.13990487470491397</v>
      </c>
      <c r="L342">
        <v>0.13327315781311463</v>
      </c>
      <c r="M342">
        <v>0.1461051917493702</v>
      </c>
      <c r="N342">
        <v>9.618693055000152E-2</v>
      </c>
      <c r="O342">
        <v>9.1057778768220132E-2</v>
      </c>
      <c r="P342">
        <v>0.10136798432737848</v>
      </c>
      <c r="Q342">
        <v>0.11305066703915631</v>
      </c>
      <c r="R342">
        <v>0.10586302978868256</v>
      </c>
      <c r="S342">
        <v>0.12012971327938338</v>
      </c>
      <c r="T342">
        <v>4.1750449419224754E-2</v>
      </c>
      <c r="U342">
        <v>3.9230268836823588E-2</v>
      </c>
      <c r="V342">
        <v>4.4159514016528935E-2</v>
      </c>
      <c r="W342">
        <v>3.1946152287071573E-2</v>
      </c>
      <c r="X342">
        <v>2.7712664163913582E-2</v>
      </c>
      <c r="Y342">
        <v>3.6140750828114784E-2</v>
      </c>
      <c r="Z342">
        <v>2.6306570801555431E-2</v>
      </c>
      <c r="AA342">
        <v>2.4984753943986665E-2</v>
      </c>
      <c r="AB342">
        <v>2.7801247498277427E-2</v>
      </c>
      <c r="AC342">
        <v>2.4547000663587691E-2</v>
      </c>
      <c r="AD342">
        <v>2.2399891818346084E-2</v>
      </c>
      <c r="AE342">
        <v>2.67443197570046E-2</v>
      </c>
      <c r="AF342">
        <v>7.1880125004207679E-2</v>
      </c>
      <c r="AG342">
        <v>6.5044470866068405E-2</v>
      </c>
      <c r="AH342">
        <v>7.8787525481995663E-2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</row>
    <row r="343" spans="1:40" x14ac:dyDescent="0.25">
      <c r="A343" t="s">
        <v>377</v>
      </c>
      <c r="B343">
        <v>0.154616067076942</v>
      </c>
      <c r="C343">
        <v>0.1438880765770682</v>
      </c>
      <c r="D343">
        <v>0.16554829425026324</v>
      </c>
      <c r="E343">
        <v>0.10555627946956954</v>
      </c>
      <c r="F343">
        <v>9.8983264599756843E-2</v>
      </c>
      <c r="G343">
        <v>0.11235068391047967</v>
      </c>
      <c r="H343">
        <v>0.17838071113030884</v>
      </c>
      <c r="I343">
        <v>0.1672544000153815</v>
      </c>
      <c r="J343">
        <v>0.1888487967728486</v>
      </c>
      <c r="K343">
        <v>0.13988721482364921</v>
      </c>
      <c r="L343">
        <v>0.13332077696463768</v>
      </c>
      <c r="M343">
        <v>0.1462142740537315</v>
      </c>
      <c r="N343">
        <v>9.6313150927851074E-2</v>
      </c>
      <c r="O343">
        <v>9.1068783962520702E-2</v>
      </c>
      <c r="P343">
        <v>0.10156150041002632</v>
      </c>
      <c r="Q343">
        <v>0.11325587873437791</v>
      </c>
      <c r="R343">
        <v>0.1058223659194031</v>
      </c>
      <c r="S343">
        <v>0.12016463204814093</v>
      </c>
      <c r="T343">
        <v>4.1754691877868073E-2</v>
      </c>
      <c r="U343">
        <v>3.9266952770348744E-2</v>
      </c>
      <c r="V343">
        <v>4.4175576558567173E-2</v>
      </c>
      <c r="W343">
        <v>3.1988165564626726E-2</v>
      </c>
      <c r="X343">
        <v>2.7854357685901193E-2</v>
      </c>
      <c r="Y343">
        <v>3.6142397167785667E-2</v>
      </c>
      <c r="Z343">
        <v>2.6302628538507608E-2</v>
      </c>
      <c r="AA343">
        <v>2.4966023773835118E-2</v>
      </c>
      <c r="AB343">
        <v>2.7827596436839519E-2</v>
      </c>
      <c r="AC343">
        <v>2.4533740766297562E-2</v>
      </c>
      <c r="AD343">
        <v>2.2391570964461427E-2</v>
      </c>
      <c r="AE343">
        <v>2.6653564604314978E-2</v>
      </c>
      <c r="AF343">
        <v>7.1672280963400642E-2</v>
      </c>
      <c r="AG343">
        <v>6.4671522454796182E-2</v>
      </c>
      <c r="AH343">
        <v>7.8708696646043158E-2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</row>
    <row r="344" spans="1:40" x14ac:dyDescent="0.25">
      <c r="A344" t="s">
        <v>378</v>
      </c>
      <c r="B344">
        <v>0.15433225871007444</v>
      </c>
      <c r="C344">
        <v>0.14343540175583125</v>
      </c>
      <c r="D344">
        <v>0.16538573503236714</v>
      </c>
      <c r="E344">
        <v>0.10531198384866719</v>
      </c>
      <c r="F344">
        <v>9.8322791495772527E-2</v>
      </c>
      <c r="G344">
        <v>0.11210768324591863</v>
      </c>
      <c r="H344">
        <v>0.17885567661868032</v>
      </c>
      <c r="I344">
        <v>0.16784418754240643</v>
      </c>
      <c r="J344">
        <v>0.18915303822795376</v>
      </c>
      <c r="K344">
        <v>0.13978669239190888</v>
      </c>
      <c r="L344">
        <v>0.13360113824462616</v>
      </c>
      <c r="M344">
        <v>0.14595725403946214</v>
      </c>
      <c r="N344">
        <v>9.6423520509504104E-2</v>
      </c>
      <c r="O344">
        <v>9.1269652024190101E-2</v>
      </c>
      <c r="P344">
        <v>0.10153308103056408</v>
      </c>
      <c r="Q344">
        <v>0.11360798467783924</v>
      </c>
      <c r="R344">
        <v>0.1062804234105231</v>
      </c>
      <c r="S344">
        <v>0.12067010210312516</v>
      </c>
      <c r="T344">
        <v>4.1746413787211667E-2</v>
      </c>
      <c r="U344">
        <v>3.9214730718126603E-2</v>
      </c>
      <c r="V344">
        <v>4.4129739770159729E-2</v>
      </c>
      <c r="W344">
        <v>3.2032967158352896E-2</v>
      </c>
      <c r="X344">
        <v>2.7854039823813018E-2</v>
      </c>
      <c r="Y344">
        <v>3.6163085464005262E-2</v>
      </c>
      <c r="Z344">
        <v>2.6296971305701217E-2</v>
      </c>
      <c r="AA344">
        <v>2.4971057026196754E-2</v>
      </c>
      <c r="AB344">
        <v>2.7837563906434819E-2</v>
      </c>
      <c r="AC344">
        <v>2.451738836058211E-2</v>
      </c>
      <c r="AD344">
        <v>2.2355371509085467E-2</v>
      </c>
      <c r="AE344">
        <v>2.6679804226693825E-2</v>
      </c>
      <c r="AF344">
        <v>7.1424889263771565E-2</v>
      </c>
      <c r="AG344">
        <v>6.470258631604589E-2</v>
      </c>
      <c r="AH344">
        <v>7.853939724985487E-2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</row>
    <row r="345" spans="1:40" x14ac:dyDescent="0.25">
      <c r="A345" t="s">
        <v>379</v>
      </c>
      <c r="B345">
        <v>0.1540316997775481</v>
      </c>
      <c r="C345">
        <v>0.14331392168257728</v>
      </c>
      <c r="D345">
        <v>0.16493273125081886</v>
      </c>
      <c r="E345">
        <v>0.10500808784478444</v>
      </c>
      <c r="F345">
        <v>9.8301757805674961E-2</v>
      </c>
      <c r="G345">
        <v>0.11151440305827748</v>
      </c>
      <c r="H345">
        <v>0.17928831036638787</v>
      </c>
      <c r="I345">
        <v>0.16852301804447842</v>
      </c>
      <c r="J345">
        <v>0.18924850512299729</v>
      </c>
      <c r="K345">
        <v>0.13973178814939616</v>
      </c>
      <c r="L345">
        <v>0.13376277694813793</v>
      </c>
      <c r="M345">
        <v>0.14582831684037678</v>
      </c>
      <c r="N345">
        <v>9.6544852306403903E-2</v>
      </c>
      <c r="O345">
        <v>9.1318672891006841E-2</v>
      </c>
      <c r="P345">
        <v>0.10151684458647314</v>
      </c>
      <c r="Q345">
        <v>0.11388938210145802</v>
      </c>
      <c r="R345">
        <v>0.10693565574639177</v>
      </c>
      <c r="S345">
        <v>0.12101123818580151</v>
      </c>
      <c r="T345">
        <v>4.1734879561312395E-2</v>
      </c>
      <c r="U345">
        <v>3.9263768102847679E-2</v>
      </c>
      <c r="V345">
        <v>4.4120744457414984E-2</v>
      </c>
      <c r="W345">
        <v>3.2089560141551843E-2</v>
      </c>
      <c r="X345">
        <v>2.8025810818908974E-2</v>
      </c>
      <c r="Y345">
        <v>3.6097816782617857E-2</v>
      </c>
      <c r="Z345">
        <v>2.6292203021930371E-2</v>
      </c>
      <c r="AA345">
        <v>2.4979735985577518E-2</v>
      </c>
      <c r="AB345">
        <v>2.7819693467543313E-2</v>
      </c>
      <c r="AC345">
        <v>2.4502600539115644E-2</v>
      </c>
      <c r="AD345">
        <v>2.234759321315298E-2</v>
      </c>
      <c r="AE345">
        <v>2.6620504878928176E-2</v>
      </c>
      <c r="AF345">
        <v>7.1180874033480987E-2</v>
      </c>
      <c r="AG345">
        <v>6.4535944154122227E-2</v>
      </c>
      <c r="AH345">
        <v>7.8197089889810084E-2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</row>
    <row r="346" spans="1:40" x14ac:dyDescent="0.25">
      <c r="A346" t="s">
        <v>380</v>
      </c>
      <c r="B346">
        <v>0.15365767872715971</v>
      </c>
      <c r="C346">
        <v>0.14302038556676533</v>
      </c>
      <c r="D346">
        <v>0.16443855313294717</v>
      </c>
      <c r="E346">
        <v>0.10458495559354486</v>
      </c>
      <c r="F346">
        <v>9.8140640882429561E-2</v>
      </c>
      <c r="G346">
        <v>0.11095008336018811</v>
      </c>
      <c r="H346">
        <v>0.17957124876962358</v>
      </c>
      <c r="I346">
        <v>0.16934833487449422</v>
      </c>
      <c r="J346">
        <v>0.18924962288551167</v>
      </c>
      <c r="K346">
        <v>0.13992137152131021</v>
      </c>
      <c r="L346">
        <v>0.13364834422587554</v>
      </c>
      <c r="M346">
        <v>0.1460659186836149</v>
      </c>
      <c r="N346">
        <v>9.6599835890187516E-2</v>
      </c>
      <c r="O346">
        <v>9.1628820142565459E-2</v>
      </c>
      <c r="P346">
        <v>0.10171787233746146</v>
      </c>
      <c r="Q346">
        <v>0.1140467110980731</v>
      </c>
      <c r="R346">
        <v>0.10719671547284376</v>
      </c>
      <c r="S346">
        <v>0.12097760942283955</v>
      </c>
      <c r="T346">
        <v>4.1747523038731846E-2</v>
      </c>
      <c r="U346">
        <v>3.9351036083623447E-2</v>
      </c>
      <c r="V346">
        <v>4.4084859747889261E-2</v>
      </c>
      <c r="W346">
        <v>3.2150677474126366E-2</v>
      </c>
      <c r="X346">
        <v>2.8091218270268489E-2</v>
      </c>
      <c r="Y346">
        <v>3.6174841759357229E-2</v>
      </c>
      <c r="Z346">
        <v>2.6276706837277831E-2</v>
      </c>
      <c r="AA346">
        <v>2.4987028913973825E-2</v>
      </c>
      <c r="AB346">
        <v>2.7807079447189333E-2</v>
      </c>
      <c r="AC346">
        <v>2.4476537310787087E-2</v>
      </c>
      <c r="AD346">
        <v>2.2411093662246698E-2</v>
      </c>
      <c r="AE346">
        <v>2.6568056601353883E-2</v>
      </c>
      <c r="AF346">
        <v>7.1255737557165036E-2</v>
      </c>
      <c r="AG346">
        <v>6.4537112886027301E-2</v>
      </c>
      <c r="AH346">
        <v>7.8080169115034292E-2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</row>
    <row r="347" spans="1:40" x14ac:dyDescent="0.25">
      <c r="A347" t="s">
        <v>381</v>
      </c>
      <c r="B347">
        <v>0.15319945473251093</v>
      </c>
      <c r="C347">
        <v>0.14256360793429321</v>
      </c>
      <c r="D347">
        <v>0.16363198288493702</v>
      </c>
      <c r="E347">
        <v>0.10415219849984297</v>
      </c>
      <c r="F347">
        <v>9.7787372645738946E-2</v>
      </c>
      <c r="G347">
        <v>0.11067874903192959</v>
      </c>
      <c r="H347">
        <v>0.17984960969543126</v>
      </c>
      <c r="I347">
        <v>0.16956413836726686</v>
      </c>
      <c r="J347">
        <v>0.18941550388115008</v>
      </c>
      <c r="K347">
        <v>0.14008262580004291</v>
      </c>
      <c r="L347">
        <v>0.13396659190339794</v>
      </c>
      <c r="M347">
        <v>0.14622932853546136</v>
      </c>
      <c r="N347">
        <v>9.6643324326580737E-2</v>
      </c>
      <c r="O347">
        <v>9.1895129202935993E-2</v>
      </c>
      <c r="P347">
        <v>0.10165118323354119</v>
      </c>
      <c r="Q347">
        <v>0.11424263843226694</v>
      </c>
      <c r="R347">
        <v>0.10754840445210499</v>
      </c>
      <c r="S347">
        <v>0.12112019886053454</v>
      </c>
      <c r="T347">
        <v>4.1765375845369913E-2</v>
      </c>
      <c r="U347">
        <v>3.9284476147818166E-2</v>
      </c>
      <c r="V347">
        <v>4.4098406051530654E-2</v>
      </c>
      <c r="W347">
        <v>3.2189009094174277E-2</v>
      </c>
      <c r="X347">
        <v>2.8216747753576861E-2</v>
      </c>
      <c r="Y347">
        <v>3.6127710145278567E-2</v>
      </c>
      <c r="Z347">
        <v>2.6266548746214143E-2</v>
      </c>
      <c r="AA347">
        <v>2.4997292279306887E-2</v>
      </c>
      <c r="AB347">
        <v>2.7832369390836064E-2</v>
      </c>
      <c r="AC347">
        <v>2.4459489357672115E-2</v>
      </c>
      <c r="AD347">
        <v>2.2358066757244086E-2</v>
      </c>
      <c r="AE347">
        <v>2.6550774605899587E-2</v>
      </c>
      <c r="AF347">
        <v>7.1340447989029013E-2</v>
      </c>
      <c r="AG347">
        <v>6.4538940800300537E-2</v>
      </c>
      <c r="AH347">
        <v>7.7920664120243635E-2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</row>
    <row r="348" spans="1:40" x14ac:dyDescent="0.25">
      <c r="A348" t="s">
        <v>382</v>
      </c>
      <c r="B348">
        <v>0.15269192282651287</v>
      </c>
      <c r="C348">
        <v>0.14293193971536866</v>
      </c>
      <c r="D348">
        <v>0.1620469516938205</v>
      </c>
      <c r="E348">
        <v>0.10370544052303982</v>
      </c>
      <c r="F348">
        <v>9.775667181887146E-2</v>
      </c>
      <c r="G348">
        <v>0.1097825076655122</v>
      </c>
      <c r="H348">
        <v>0.18015255959508594</v>
      </c>
      <c r="I348">
        <v>0.17044924890862434</v>
      </c>
      <c r="J348">
        <v>0.18974564710651859</v>
      </c>
      <c r="K348">
        <v>0.14024253340524989</v>
      </c>
      <c r="L348">
        <v>0.13424943858202126</v>
      </c>
      <c r="M348">
        <v>0.14619596647140692</v>
      </c>
      <c r="N348">
        <v>9.6732656500197162E-2</v>
      </c>
      <c r="O348">
        <v>9.1948418956109473E-2</v>
      </c>
      <c r="P348">
        <v>0.1019038166202734</v>
      </c>
      <c r="Q348">
        <v>0.11443455478845593</v>
      </c>
      <c r="R348">
        <v>0.10770029806666978</v>
      </c>
      <c r="S348">
        <v>0.12107669042818063</v>
      </c>
      <c r="T348">
        <v>4.1778659347524463E-2</v>
      </c>
      <c r="U348">
        <v>3.9338394671825518E-2</v>
      </c>
      <c r="V348">
        <v>4.4084843037970015E-2</v>
      </c>
      <c r="W348">
        <v>3.2228212328624717E-2</v>
      </c>
      <c r="X348">
        <v>2.8499927366209661E-2</v>
      </c>
      <c r="Y348">
        <v>3.599968762322403E-2</v>
      </c>
      <c r="Z348">
        <v>2.6254140596572304E-2</v>
      </c>
      <c r="AA348">
        <v>2.4977249423704103E-2</v>
      </c>
      <c r="AB348">
        <v>2.7792283886864555E-2</v>
      </c>
      <c r="AC348">
        <v>2.4442081843879446E-2</v>
      </c>
      <c r="AD348">
        <v>2.2354388651193928E-2</v>
      </c>
      <c r="AE348">
        <v>2.6544028856515276E-2</v>
      </c>
      <c r="AF348">
        <v>7.1446615941960681E-2</v>
      </c>
      <c r="AG348">
        <v>6.464625035119588E-2</v>
      </c>
      <c r="AH348">
        <v>7.8125631743309915E-2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</row>
    <row r="349" spans="1:40" x14ac:dyDescent="0.25">
      <c r="A349" t="s">
        <v>383</v>
      </c>
      <c r="B349">
        <v>0.15172095795009319</v>
      </c>
      <c r="C349">
        <v>0.14151886709447237</v>
      </c>
      <c r="D349">
        <v>0.16168896525345378</v>
      </c>
      <c r="E349">
        <v>0.10319278535773925</v>
      </c>
      <c r="F349">
        <v>9.6988156528283603E-2</v>
      </c>
      <c r="G349">
        <v>0.10947626344322217</v>
      </c>
      <c r="H349">
        <v>0.18074787586823021</v>
      </c>
      <c r="I349">
        <v>0.170620183960427</v>
      </c>
      <c r="J349">
        <v>0.19066609012253247</v>
      </c>
      <c r="K349">
        <v>0.14022079803922419</v>
      </c>
      <c r="L349">
        <v>0.13395595726118992</v>
      </c>
      <c r="M349">
        <v>0.14623728589105484</v>
      </c>
      <c r="N349">
        <v>9.6860597835498011E-2</v>
      </c>
      <c r="O349">
        <v>9.2089010036152899E-2</v>
      </c>
      <c r="P349">
        <v>0.10181128626662003</v>
      </c>
      <c r="Q349">
        <v>0.11474749746722342</v>
      </c>
      <c r="R349">
        <v>0.10781962549975718</v>
      </c>
      <c r="S349">
        <v>0.12149640218256855</v>
      </c>
      <c r="T349">
        <v>4.18034131050889E-2</v>
      </c>
      <c r="U349">
        <v>3.9277955318721608E-2</v>
      </c>
      <c r="V349">
        <v>4.4129229471484663E-2</v>
      </c>
      <c r="W349">
        <v>3.2267650083414576E-2</v>
      </c>
      <c r="X349">
        <v>2.8564742567163695E-2</v>
      </c>
      <c r="Y349">
        <v>3.6037385704232885E-2</v>
      </c>
      <c r="Z349">
        <v>2.6235194181538694E-2</v>
      </c>
      <c r="AA349">
        <v>2.494912925053E-2</v>
      </c>
      <c r="AB349">
        <v>2.7738381032602007E-2</v>
      </c>
      <c r="AC349">
        <v>2.4413639537741862E-2</v>
      </c>
      <c r="AD349">
        <v>2.2301151617778396E-2</v>
      </c>
      <c r="AE349">
        <v>2.6502400355587603E-2</v>
      </c>
      <c r="AF349">
        <v>7.1536157447806878E-2</v>
      </c>
      <c r="AG349">
        <v>6.435801561980245E-2</v>
      </c>
      <c r="AH349">
        <v>7.8488356155744593E-2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</row>
    <row r="350" spans="1:40" x14ac:dyDescent="0.25">
      <c r="A350" t="s">
        <v>384</v>
      </c>
      <c r="B350">
        <v>0.15083017560591483</v>
      </c>
      <c r="C350">
        <v>0.14080799216736284</v>
      </c>
      <c r="D350">
        <v>0.16099913494245582</v>
      </c>
      <c r="E350">
        <v>0.10267669058524601</v>
      </c>
      <c r="F350">
        <v>9.6248665395624572E-2</v>
      </c>
      <c r="G350">
        <v>0.10936075762249226</v>
      </c>
      <c r="H350">
        <v>0.18125378617779039</v>
      </c>
      <c r="I350">
        <v>0.17091347099103377</v>
      </c>
      <c r="J350">
        <v>0.19107071549593413</v>
      </c>
      <c r="K350">
        <v>0.14026352256977745</v>
      </c>
      <c r="L350">
        <v>0.13441760487461296</v>
      </c>
      <c r="M350">
        <v>0.14612716932309</v>
      </c>
      <c r="N350">
        <v>9.7046112944110585E-2</v>
      </c>
      <c r="O350">
        <v>9.222710815827756E-2</v>
      </c>
      <c r="P350">
        <v>0.10197140814026578</v>
      </c>
      <c r="Q350">
        <v>0.11507907149368253</v>
      </c>
      <c r="R350">
        <v>0.10824516733763523</v>
      </c>
      <c r="S350">
        <v>0.12188643615265804</v>
      </c>
      <c r="T350">
        <v>4.1821802654621529E-2</v>
      </c>
      <c r="U350">
        <v>3.9350158272857663E-2</v>
      </c>
      <c r="V350">
        <v>4.4152165495824222E-2</v>
      </c>
      <c r="W350">
        <v>3.2331469512995412E-2</v>
      </c>
      <c r="X350">
        <v>2.8493732854853578E-2</v>
      </c>
      <c r="Y350">
        <v>3.6229061758445591E-2</v>
      </c>
      <c r="Z350">
        <v>2.621311857932174E-2</v>
      </c>
      <c r="AA350">
        <v>2.4923895648143853E-2</v>
      </c>
      <c r="AB350">
        <v>2.7711779867310063E-2</v>
      </c>
      <c r="AC350">
        <v>2.4382604528939839E-2</v>
      </c>
      <c r="AD350">
        <v>2.2251647697694117E-2</v>
      </c>
      <c r="AE350">
        <v>2.6467553649275728E-2</v>
      </c>
      <c r="AF350">
        <v>7.1542863297620746E-2</v>
      </c>
      <c r="AG350">
        <v>6.4741384697309418E-2</v>
      </c>
      <c r="AH350">
        <v>7.8286391909444725E-2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</row>
    <row r="351" spans="1:40" x14ac:dyDescent="0.25">
      <c r="A351" t="s">
        <v>385</v>
      </c>
      <c r="B351">
        <v>0.14994854408767283</v>
      </c>
      <c r="C351">
        <v>0.13978506362580856</v>
      </c>
      <c r="D351">
        <v>0.16047471642462213</v>
      </c>
      <c r="E351">
        <v>0.10217055247362619</v>
      </c>
      <c r="F351">
        <v>9.5761026627692078E-2</v>
      </c>
      <c r="G351">
        <v>0.10878322356531994</v>
      </c>
      <c r="H351">
        <v>0.18180123157623848</v>
      </c>
      <c r="I351">
        <v>0.17152475043396626</v>
      </c>
      <c r="J351">
        <v>0.1919763419282553</v>
      </c>
      <c r="K351">
        <v>0.14026724068025168</v>
      </c>
      <c r="L351">
        <v>0.13443579131957178</v>
      </c>
      <c r="M351">
        <v>0.146159765628392</v>
      </c>
      <c r="N351">
        <v>9.7211067142476695E-2</v>
      </c>
      <c r="O351">
        <v>9.2451297115235476E-2</v>
      </c>
      <c r="P351">
        <v>0.10214212080651336</v>
      </c>
      <c r="Q351">
        <v>0.11541954763488758</v>
      </c>
      <c r="R351">
        <v>0.10859762424627499</v>
      </c>
      <c r="S351">
        <v>0.12216167187972574</v>
      </c>
      <c r="T351">
        <v>4.1836505299029589E-2</v>
      </c>
      <c r="U351">
        <v>3.9353446530484906E-2</v>
      </c>
      <c r="V351">
        <v>4.4131947455981695E-2</v>
      </c>
      <c r="W351">
        <v>3.2361513920986539E-2</v>
      </c>
      <c r="X351">
        <v>2.8446259738396387E-2</v>
      </c>
      <c r="Y351">
        <v>3.6197597027158419E-2</v>
      </c>
      <c r="Z351">
        <v>2.6196874886431788E-2</v>
      </c>
      <c r="AA351">
        <v>2.4926295061565122E-2</v>
      </c>
      <c r="AB351">
        <v>2.767772997461921E-2</v>
      </c>
      <c r="AC351">
        <v>2.4351427860463588E-2</v>
      </c>
      <c r="AD351">
        <v>2.2204329929871206E-2</v>
      </c>
      <c r="AE351">
        <v>2.6479175766436703E-2</v>
      </c>
      <c r="AF351">
        <v>7.1581970386461025E-2</v>
      </c>
      <c r="AG351">
        <v>6.4633031573002458E-2</v>
      </c>
      <c r="AH351">
        <v>7.855849731443347E-2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</row>
    <row r="352" spans="1:40" x14ac:dyDescent="0.25">
      <c r="A352" t="s">
        <v>386</v>
      </c>
      <c r="B352">
        <v>0.14913777712836579</v>
      </c>
      <c r="C352">
        <v>0.13932613990988965</v>
      </c>
      <c r="D352">
        <v>0.15970968478221198</v>
      </c>
      <c r="E352">
        <v>0.10159539544506702</v>
      </c>
      <c r="F352">
        <v>9.5381799393336991E-2</v>
      </c>
      <c r="G352">
        <v>0.10820220338964598</v>
      </c>
      <c r="H352">
        <v>0.18231392566295382</v>
      </c>
      <c r="I352">
        <v>0.17227336754861228</v>
      </c>
      <c r="J352">
        <v>0.1922855460780459</v>
      </c>
      <c r="K352">
        <v>0.14024115535387763</v>
      </c>
      <c r="L352">
        <v>0.13434739330947759</v>
      </c>
      <c r="M352">
        <v>0.14627006350328065</v>
      </c>
      <c r="N352">
        <v>9.7371374867588165E-2</v>
      </c>
      <c r="O352">
        <v>9.263734565681464E-2</v>
      </c>
      <c r="P352">
        <v>0.10230854521025484</v>
      </c>
      <c r="Q352">
        <v>0.11576405735189162</v>
      </c>
      <c r="R352">
        <v>0.1092400412862697</v>
      </c>
      <c r="S352">
        <v>0.12250450603829524</v>
      </c>
      <c r="T352">
        <v>4.1858371848957028E-2</v>
      </c>
      <c r="U352">
        <v>3.9411906318443643E-2</v>
      </c>
      <c r="V352">
        <v>4.412472263806376E-2</v>
      </c>
      <c r="W352">
        <v>3.2409666226569475E-2</v>
      </c>
      <c r="X352">
        <v>2.8431406284561513E-2</v>
      </c>
      <c r="Y352">
        <v>3.6309178604816916E-2</v>
      </c>
      <c r="Z352">
        <v>2.6183495924148061E-2</v>
      </c>
      <c r="AA352">
        <v>2.4888617916636706E-2</v>
      </c>
      <c r="AB352">
        <v>2.7632249968013514E-2</v>
      </c>
      <c r="AC352">
        <v>2.4331926885192135E-2</v>
      </c>
      <c r="AD352">
        <v>2.2261415813934197E-2</v>
      </c>
      <c r="AE352">
        <v>2.6471220653879697E-2</v>
      </c>
      <c r="AF352">
        <v>7.1694421345885481E-2</v>
      </c>
      <c r="AG352">
        <v>6.5098479192223002E-2</v>
      </c>
      <c r="AH352">
        <v>7.8431792613493895E-2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</row>
    <row r="353" spans="1:40" x14ac:dyDescent="0.25">
      <c r="A353" t="s">
        <v>387</v>
      </c>
      <c r="B353">
        <v>0.14826910468406188</v>
      </c>
      <c r="C353">
        <v>0.13890222384055131</v>
      </c>
      <c r="D353">
        <v>0.15809619568045991</v>
      </c>
      <c r="E353">
        <v>0.10108568370756525</v>
      </c>
      <c r="F353">
        <v>9.5213356179503481E-2</v>
      </c>
      <c r="G353">
        <v>0.10743764673642475</v>
      </c>
      <c r="H353">
        <v>0.1827737383933446</v>
      </c>
      <c r="I353">
        <v>0.17332541904244048</v>
      </c>
      <c r="J353">
        <v>0.19257395351838513</v>
      </c>
      <c r="K353">
        <v>0.14031406541570032</v>
      </c>
      <c r="L353">
        <v>0.13467324283506171</v>
      </c>
      <c r="M353">
        <v>0.14611824446707097</v>
      </c>
      <c r="N353">
        <v>9.7513686569312419E-2</v>
      </c>
      <c r="O353">
        <v>9.2912221114546931E-2</v>
      </c>
      <c r="P353">
        <v>0.10228354505640461</v>
      </c>
      <c r="Q353">
        <v>0.11615447004450709</v>
      </c>
      <c r="R353">
        <v>0.10978496063130593</v>
      </c>
      <c r="S353">
        <v>0.12270117558375865</v>
      </c>
      <c r="T353">
        <v>4.1873572088849544E-2</v>
      </c>
      <c r="U353">
        <v>3.9448143636624945E-2</v>
      </c>
      <c r="V353">
        <v>4.412326128835467E-2</v>
      </c>
      <c r="W353">
        <v>3.2444575387237301E-2</v>
      </c>
      <c r="X353">
        <v>2.8498993387214178E-2</v>
      </c>
      <c r="Y353">
        <v>3.6226292170274989E-2</v>
      </c>
      <c r="Z353">
        <v>2.6168105464054618E-2</v>
      </c>
      <c r="AA353">
        <v>2.4904546973524459E-2</v>
      </c>
      <c r="AB353">
        <v>2.7597373449514122E-2</v>
      </c>
      <c r="AC353">
        <v>2.4303961773417804E-2</v>
      </c>
      <c r="AD353">
        <v>2.2249102663715728E-2</v>
      </c>
      <c r="AE353">
        <v>2.6418562683742347E-2</v>
      </c>
      <c r="AF353">
        <v>7.1734381116172363E-2</v>
      </c>
      <c r="AG353">
        <v>6.5238937534033328E-2</v>
      </c>
      <c r="AH353">
        <v>7.8407769694909063E-2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</row>
    <row r="354" spans="1:40" x14ac:dyDescent="0.25">
      <c r="A354" t="s">
        <v>388</v>
      </c>
      <c r="B354">
        <v>0.14742961160035986</v>
      </c>
      <c r="C354">
        <v>0.13878417205276691</v>
      </c>
      <c r="D354">
        <v>0.15637304311447281</v>
      </c>
      <c r="E354">
        <v>0.10064150919558811</v>
      </c>
      <c r="F354">
        <v>9.4991578886237854E-2</v>
      </c>
      <c r="G354">
        <v>0.10634715394224711</v>
      </c>
      <c r="H354">
        <v>0.1832971018115343</v>
      </c>
      <c r="I354">
        <v>0.17434346648504931</v>
      </c>
      <c r="J354">
        <v>0.19275406804067835</v>
      </c>
      <c r="K354">
        <v>0.140398860524833</v>
      </c>
      <c r="L354">
        <v>0.13484430570096154</v>
      </c>
      <c r="M354">
        <v>0.1461940219103097</v>
      </c>
      <c r="N354">
        <v>9.7696422857670051E-2</v>
      </c>
      <c r="O354">
        <v>9.30532487184976E-2</v>
      </c>
      <c r="P354">
        <v>0.10220114951031312</v>
      </c>
      <c r="Q354">
        <v>0.11646264289669447</v>
      </c>
      <c r="R354">
        <v>0.11060891330514265</v>
      </c>
      <c r="S354">
        <v>0.12247511042257447</v>
      </c>
      <c r="T354">
        <v>4.1901258319389713E-2</v>
      </c>
      <c r="U354">
        <v>3.9571005508881804E-2</v>
      </c>
      <c r="V354">
        <v>4.4099484775697764E-2</v>
      </c>
      <c r="W354">
        <v>3.2474080491779862E-2</v>
      </c>
      <c r="X354">
        <v>2.8590765798776549E-2</v>
      </c>
      <c r="Y354">
        <v>3.6139858812613765E-2</v>
      </c>
      <c r="Z354">
        <v>2.6140775748410252E-2</v>
      </c>
      <c r="AA354">
        <v>2.4869356387554373E-2</v>
      </c>
      <c r="AB354">
        <v>2.7613161149325716E-2</v>
      </c>
      <c r="AC354">
        <v>2.4275073384560031E-2</v>
      </c>
      <c r="AD354">
        <v>2.232620905603673E-2</v>
      </c>
      <c r="AE354">
        <v>2.6359815575983887E-2</v>
      </c>
      <c r="AF354">
        <v>7.1733787428882409E-2</v>
      </c>
      <c r="AG354">
        <v>6.5621604537836914E-2</v>
      </c>
      <c r="AH354">
        <v>7.7915720794193316E-2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</row>
    <row r="355" spans="1:40" x14ac:dyDescent="0.25">
      <c r="A355" t="s">
        <v>389</v>
      </c>
      <c r="B355">
        <v>0.14652603922901067</v>
      </c>
      <c r="C355">
        <v>0.13854709069533955</v>
      </c>
      <c r="D355">
        <v>0.15402803758338135</v>
      </c>
      <c r="E355">
        <v>0.10011088740550225</v>
      </c>
      <c r="F355">
        <v>9.5083574413801164E-2</v>
      </c>
      <c r="G355">
        <v>0.10505597734377407</v>
      </c>
      <c r="H355">
        <v>0.18382654952313857</v>
      </c>
      <c r="I355">
        <v>0.17573550053692966</v>
      </c>
      <c r="J355">
        <v>0.19259736445685738</v>
      </c>
      <c r="K355">
        <v>0.14038509368085617</v>
      </c>
      <c r="L355">
        <v>0.1349792828727919</v>
      </c>
      <c r="M355">
        <v>0.14588364761437572</v>
      </c>
      <c r="N355">
        <v>9.7858510966550905E-2</v>
      </c>
      <c r="O355">
        <v>9.3289761665277998E-2</v>
      </c>
      <c r="P355">
        <v>0.10218920320429006</v>
      </c>
      <c r="Q355">
        <v>0.11679374034291347</v>
      </c>
      <c r="R355">
        <v>0.11118284376955077</v>
      </c>
      <c r="S355">
        <v>0.12259500129877271</v>
      </c>
      <c r="T355">
        <v>4.1918179556746787E-2</v>
      </c>
      <c r="U355">
        <v>3.9634812217778363E-2</v>
      </c>
      <c r="V355">
        <v>4.4126707209912235E-2</v>
      </c>
      <c r="W355">
        <v>3.2499949740823771E-2</v>
      </c>
      <c r="X355">
        <v>2.8802143185219141E-2</v>
      </c>
      <c r="Y355">
        <v>3.592566539651737E-2</v>
      </c>
      <c r="Z355">
        <v>2.6123986703872372E-2</v>
      </c>
      <c r="AA355">
        <v>2.4843565581990017E-2</v>
      </c>
      <c r="AB355">
        <v>2.7592466097336683E-2</v>
      </c>
      <c r="AC355">
        <v>2.4251302157142298E-2</v>
      </c>
      <c r="AD355">
        <v>2.2229920084643213E-2</v>
      </c>
      <c r="AE355">
        <v>2.6270852090275687E-2</v>
      </c>
      <c r="AF355">
        <v>7.1829592710045395E-2</v>
      </c>
      <c r="AG355">
        <v>6.6319188294780285E-2</v>
      </c>
      <c r="AH355">
        <v>7.7498004457365682E-2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</row>
    <row r="356" spans="1:40" x14ac:dyDescent="0.25">
      <c r="A356" t="s">
        <v>390</v>
      </c>
      <c r="B356">
        <v>0.14645387195299817</v>
      </c>
      <c r="C356">
        <v>0.13752008626320128</v>
      </c>
      <c r="D356">
        <v>0.15529144296657929</v>
      </c>
      <c r="E356">
        <v>9.9390398411365141E-2</v>
      </c>
      <c r="F356">
        <v>9.4076253440733115E-2</v>
      </c>
      <c r="G356">
        <v>0.10484283867947322</v>
      </c>
      <c r="H356">
        <v>0.18488265262453618</v>
      </c>
      <c r="I356">
        <v>0.1760484160931215</v>
      </c>
      <c r="J356">
        <v>0.19388436652985069</v>
      </c>
      <c r="K356">
        <v>0.14040379059250999</v>
      </c>
      <c r="L356">
        <v>0.13469339417110193</v>
      </c>
      <c r="M356">
        <v>0.14595377376345209</v>
      </c>
      <c r="N356">
        <v>9.8056658740782635E-2</v>
      </c>
      <c r="O356">
        <v>9.3331703513933967E-2</v>
      </c>
      <c r="P356">
        <v>0.1024390129251925</v>
      </c>
      <c r="Q356">
        <v>0.11717226680633197</v>
      </c>
      <c r="R356">
        <v>0.11097300827296425</v>
      </c>
      <c r="S356">
        <v>0.12321589453767968</v>
      </c>
      <c r="T356">
        <v>4.1888515660807639E-2</v>
      </c>
      <c r="U356">
        <v>3.951937015721757E-2</v>
      </c>
      <c r="V356">
        <v>4.4108600289115389E-2</v>
      </c>
      <c r="W356">
        <v>3.2430800850162166E-2</v>
      </c>
      <c r="X356">
        <v>2.8757488501581992E-2</v>
      </c>
      <c r="Y356">
        <v>3.6067728069207383E-2</v>
      </c>
      <c r="Z356">
        <v>2.6109143930068808E-2</v>
      </c>
      <c r="AA356">
        <v>2.4813848533068929E-2</v>
      </c>
      <c r="AB356">
        <v>2.7560751771971197E-2</v>
      </c>
      <c r="AC356">
        <v>2.4183662253610429E-2</v>
      </c>
      <c r="AD356">
        <v>2.2151757742564306E-2</v>
      </c>
      <c r="AE356">
        <v>2.6226930316657536E-2</v>
      </c>
      <c r="AF356">
        <v>7.1832014614246112E-2</v>
      </c>
      <c r="AG356">
        <v>6.5978031569726786E-2</v>
      </c>
      <c r="AH356">
        <v>7.790360975175617E-2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</row>
    <row r="357" spans="1:40" x14ac:dyDescent="0.25">
      <c r="A357" t="s">
        <v>391</v>
      </c>
      <c r="B357">
        <v>0.14644840770534812</v>
      </c>
      <c r="C357">
        <v>0.1374502867410895</v>
      </c>
      <c r="D357">
        <v>0.15540454521909569</v>
      </c>
      <c r="E357">
        <v>9.8726767714936325E-2</v>
      </c>
      <c r="F357">
        <v>9.3081827417864346E-2</v>
      </c>
      <c r="G357">
        <v>0.10449445526327969</v>
      </c>
      <c r="H357">
        <v>0.18586893743154631</v>
      </c>
      <c r="I357">
        <v>0.17672406064392709</v>
      </c>
      <c r="J357">
        <v>0.19516588247946215</v>
      </c>
      <c r="K357">
        <v>0.14042902620756306</v>
      </c>
      <c r="L357">
        <v>0.13476755974362176</v>
      </c>
      <c r="M357">
        <v>0.14602627819415154</v>
      </c>
      <c r="N357">
        <v>9.8252704375866223E-2</v>
      </c>
      <c r="O357">
        <v>9.3514320476511981E-2</v>
      </c>
      <c r="P357">
        <v>0.10276342885914794</v>
      </c>
      <c r="Q357">
        <v>0.11754266727856845</v>
      </c>
      <c r="R357">
        <v>0.11129956352442602</v>
      </c>
      <c r="S357">
        <v>0.12358672221897432</v>
      </c>
      <c r="T357">
        <v>4.1847606226051139E-2</v>
      </c>
      <c r="U357">
        <v>3.9522746412864088E-2</v>
      </c>
      <c r="V357">
        <v>4.406202777232901E-2</v>
      </c>
      <c r="W357">
        <v>3.2351380152325485E-2</v>
      </c>
      <c r="X357">
        <v>2.8650081040213847E-2</v>
      </c>
      <c r="Y357">
        <v>3.5948611897714269E-2</v>
      </c>
      <c r="Z357">
        <v>2.6092740107564374E-2</v>
      </c>
      <c r="AA357">
        <v>2.4836987580288496E-2</v>
      </c>
      <c r="AB357">
        <v>2.7521486206057558E-2</v>
      </c>
      <c r="AC357">
        <v>2.4111611099400743E-2</v>
      </c>
      <c r="AD357">
        <v>2.2085426827139897E-2</v>
      </c>
      <c r="AE357">
        <v>2.6142904067564185E-2</v>
      </c>
      <c r="AF357">
        <v>7.1799338557602968E-2</v>
      </c>
      <c r="AG357">
        <v>6.5946915056093999E-2</v>
      </c>
      <c r="AH357">
        <v>7.7966503103599011E-2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</row>
    <row r="358" spans="1:40" x14ac:dyDescent="0.25">
      <c r="A358" t="s">
        <v>392</v>
      </c>
      <c r="B358">
        <v>0.14648308448674655</v>
      </c>
      <c r="C358">
        <v>0.13727510482868929</v>
      </c>
      <c r="D358">
        <v>0.15612974959170139</v>
      </c>
      <c r="E358">
        <v>9.793787375613254E-2</v>
      </c>
      <c r="F358">
        <v>9.2169657447679479E-2</v>
      </c>
      <c r="G358">
        <v>0.10373485759307788</v>
      </c>
      <c r="H358">
        <v>0.18687327282881944</v>
      </c>
      <c r="I358">
        <v>0.17718513090414045</v>
      </c>
      <c r="J358">
        <v>0.19608782309081702</v>
      </c>
      <c r="K358">
        <v>0.14044325513850456</v>
      </c>
      <c r="L358">
        <v>0.13491502799201291</v>
      </c>
      <c r="M358">
        <v>0.14602501455093836</v>
      </c>
      <c r="N358">
        <v>9.8461165586805219E-2</v>
      </c>
      <c r="O358">
        <v>9.3691659040670283E-2</v>
      </c>
      <c r="P358">
        <v>0.1029751637060663</v>
      </c>
      <c r="Q358">
        <v>0.11789469137981236</v>
      </c>
      <c r="R358">
        <v>0.11155193807164868</v>
      </c>
      <c r="S358">
        <v>0.12422941782646005</v>
      </c>
      <c r="T358">
        <v>4.1805215486753776E-2</v>
      </c>
      <c r="U358">
        <v>3.9473813788219583E-2</v>
      </c>
      <c r="V358">
        <v>4.3989052957748478E-2</v>
      </c>
      <c r="W358">
        <v>3.2293958550415967E-2</v>
      </c>
      <c r="X358">
        <v>2.8461163957734563E-2</v>
      </c>
      <c r="Y358">
        <v>3.5880556694922495E-2</v>
      </c>
      <c r="Z358">
        <v>2.6075105876603787E-2</v>
      </c>
      <c r="AA358">
        <v>2.478618696643653E-2</v>
      </c>
      <c r="AB358">
        <v>2.7493366744943702E-2</v>
      </c>
      <c r="AC358">
        <v>2.404779598099031E-2</v>
      </c>
      <c r="AD358">
        <v>2.2006079753617205E-2</v>
      </c>
      <c r="AE358">
        <v>2.6149937976521341E-2</v>
      </c>
      <c r="AF358">
        <v>7.1767226819091146E-2</v>
      </c>
      <c r="AG358">
        <v>6.5770305133247581E-2</v>
      </c>
      <c r="AH358">
        <v>7.8100654352690979E-2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</row>
    <row r="359" spans="1:40" x14ac:dyDescent="0.25">
      <c r="A359" t="s">
        <v>393</v>
      </c>
      <c r="B359">
        <v>0.14637118539400024</v>
      </c>
      <c r="C359">
        <v>0.13674121817624058</v>
      </c>
      <c r="D359">
        <v>0.15597515749918589</v>
      </c>
      <c r="E359">
        <v>9.7204420201411984E-2</v>
      </c>
      <c r="F359">
        <v>9.1331240315623979E-2</v>
      </c>
      <c r="G359">
        <v>0.1028872951742285</v>
      </c>
      <c r="H359">
        <v>0.18783084053391438</v>
      </c>
      <c r="I359">
        <v>0.17830420147419365</v>
      </c>
      <c r="J359">
        <v>0.19739190853388203</v>
      </c>
      <c r="K359">
        <v>0.14045277639568593</v>
      </c>
      <c r="L359">
        <v>0.13497298634796839</v>
      </c>
      <c r="M359">
        <v>0.14599450523551435</v>
      </c>
      <c r="N359">
        <v>9.864771975625776E-2</v>
      </c>
      <c r="O359">
        <v>9.4087330333873981E-2</v>
      </c>
      <c r="P359">
        <v>0.10314162920859472</v>
      </c>
      <c r="Q359">
        <v>0.11824920809881442</v>
      </c>
      <c r="R359">
        <v>0.11176318543715705</v>
      </c>
      <c r="S359">
        <v>0.12453844677715264</v>
      </c>
      <c r="T359">
        <v>4.1766369333498643E-2</v>
      </c>
      <c r="U359">
        <v>3.9426167001748384E-2</v>
      </c>
      <c r="V359">
        <v>4.4013980725719208E-2</v>
      </c>
      <c r="W359">
        <v>3.223375821715576E-2</v>
      </c>
      <c r="X359">
        <v>2.8563431625120581E-2</v>
      </c>
      <c r="Y359">
        <v>3.5845552697014435E-2</v>
      </c>
      <c r="Z359">
        <v>2.6055445492091003E-2</v>
      </c>
      <c r="AA359">
        <v>2.479577869829605E-2</v>
      </c>
      <c r="AB359">
        <v>2.7475552779298834E-2</v>
      </c>
      <c r="AC359">
        <v>2.3989480988659689E-2</v>
      </c>
      <c r="AD359">
        <v>2.1987506815111302E-2</v>
      </c>
      <c r="AE359">
        <v>2.6060097519250716E-2</v>
      </c>
      <c r="AF359">
        <v>7.1757446012686243E-2</v>
      </c>
      <c r="AG359">
        <v>6.5853290160594824E-2</v>
      </c>
      <c r="AH359">
        <v>7.7980138240431235E-2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</row>
    <row r="360" spans="1:40" x14ac:dyDescent="0.25">
      <c r="A360" t="s">
        <v>394</v>
      </c>
      <c r="B360">
        <v>0.14615674264623113</v>
      </c>
      <c r="C360">
        <v>0.13651302781439828</v>
      </c>
      <c r="D360">
        <v>0.15596670831716214</v>
      </c>
      <c r="E360">
        <v>9.6168928953378932E-2</v>
      </c>
      <c r="F360">
        <v>9.0186678308669638E-2</v>
      </c>
      <c r="G360">
        <v>0.10223136839427155</v>
      </c>
      <c r="H360">
        <v>0.18870671477695666</v>
      </c>
      <c r="I360">
        <v>0.17869677099642373</v>
      </c>
      <c r="J360">
        <v>0.19847638635615114</v>
      </c>
      <c r="K360">
        <v>0.14060405052147362</v>
      </c>
      <c r="L360">
        <v>0.13511555734858766</v>
      </c>
      <c r="M360">
        <v>0.14619824147741839</v>
      </c>
      <c r="N360">
        <v>9.8856221948442763E-2</v>
      </c>
      <c r="O360">
        <v>9.4106821470827051E-2</v>
      </c>
      <c r="P360">
        <v>0.10342599242488468</v>
      </c>
      <c r="Q360">
        <v>0.11836538590490168</v>
      </c>
      <c r="R360">
        <v>0.11178385346471334</v>
      </c>
      <c r="S360">
        <v>0.12489372666407905</v>
      </c>
      <c r="T360">
        <v>4.1740150036825206E-2</v>
      </c>
      <c r="U360">
        <v>3.9317194502480717E-2</v>
      </c>
      <c r="V360">
        <v>4.3992116817705276E-2</v>
      </c>
      <c r="W360">
        <v>3.2241556844470935E-2</v>
      </c>
      <c r="X360">
        <v>2.8436681964861887E-2</v>
      </c>
      <c r="Y360">
        <v>3.5764466286105204E-2</v>
      </c>
      <c r="Z360">
        <v>2.6046544006849352E-2</v>
      </c>
      <c r="AA360">
        <v>2.4788931866382279E-2</v>
      </c>
      <c r="AB360">
        <v>2.7461137591393896E-2</v>
      </c>
      <c r="AC360">
        <v>2.3968048321389594E-2</v>
      </c>
      <c r="AD360">
        <v>2.1950664639845359E-2</v>
      </c>
      <c r="AE360">
        <v>2.5985148074814397E-2</v>
      </c>
      <c r="AF360">
        <v>7.1662747739676652E-2</v>
      </c>
      <c r="AG360">
        <v>6.539634043792579E-2</v>
      </c>
      <c r="AH360">
        <v>7.7963903442961918E-2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</row>
    <row r="361" spans="1:40" x14ac:dyDescent="0.25">
      <c r="A361" t="s">
        <v>395</v>
      </c>
      <c r="B361">
        <v>0.14580405888562145</v>
      </c>
      <c r="C361">
        <v>0.13612896988042467</v>
      </c>
      <c r="D361">
        <v>0.15566116224993637</v>
      </c>
      <c r="E361">
        <v>9.5153114761089438E-2</v>
      </c>
      <c r="F361">
        <v>8.9256873835622919E-2</v>
      </c>
      <c r="G361">
        <v>0.10102747644399665</v>
      </c>
      <c r="H361">
        <v>0.18968440235256009</v>
      </c>
      <c r="I361">
        <v>0.17968906857836073</v>
      </c>
      <c r="J361">
        <v>0.19931151705286768</v>
      </c>
      <c r="K361">
        <v>0.14078485977456612</v>
      </c>
      <c r="L361">
        <v>0.13529061915985591</v>
      </c>
      <c r="M361">
        <v>0.1463211896802333</v>
      </c>
      <c r="N361">
        <v>9.9041806044190148E-2</v>
      </c>
      <c r="O361">
        <v>9.4331023158600702E-2</v>
      </c>
      <c r="P361">
        <v>0.10362308459029755</v>
      </c>
      <c r="Q361">
        <v>0.11849959316568807</v>
      </c>
      <c r="R361">
        <v>0.1119487589721235</v>
      </c>
      <c r="S361">
        <v>0.12486918432645602</v>
      </c>
      <c r="T361">
        <v>4.1708358087234013E-2</v>
      </c>
      <c r="U361">
        <v>3.926810812506145E-2</v>
      </c>
      <c r="V361">
        <v>4.4025465087389727E-2</v>
      </c>
      <c r="W361">
        <v>3.2223166122596333E-2</v>
      </c>
      <c r="X361">
        <v>2.8419757476838021E-2</v>
      </c>
      <c r="Y361">
        <v>3.5744043789395122E-2</v>
      </c>
      <c r="Z361">
        <v>2.6038561082773384E-2</v>
      </c>
      <c r="AA361">
        <v>2.4784466052138462E-2</v>
      </c>
      <c r="AB361">
        <v>2.7433018987652994E-2</v>
      </c>
      <c r="AC361">
        <v>2.3953048951003791E-2</v>
      </c>
      <c r="AD361">
        <v>2.1906500989466081E-2</v>
      </c>
      <c r="AE361">
        <v>2.595237989500046E-2</v>
      </c>
      <c r="AF361">
        <v>7.1607568416009057E-2</v>
      </c>
      <c r="AG361">
        <v>6.5340983271944431E-2</v>
      </c>
      <c r="AH361">
        <v>7.7771003122650118E-2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</row>
    <row r="362" spans="1:40" x14ac:dyDescent="0.25">
      <c r="A362" t="s">
        <v>396</v>
      </c>
      <c r="B362">
        <v>0.14539949439036176</v>
      </c>
      <c r="C362">
        <v>0.13624970282287871</v>
      </c>
      <c r="D362">
        <v>0.15435913182762961</v>
      </c>
      <c r="E362">
        <v>9.4066925245696598E-2</v>
      </c>
      <c r="F362">
        <v>8.8549407082347695E-2</v>
      </c>
      <c r="G362">
        <v>9.9735146742638461E-2</v>
      </c>
      <c r="H362">
        <v>0.19062568691716514</v>
      </c>
      <c r="I362">
        <v>0.18096191247013291</v>
      </c>
      <c r="J362">
        <v>0.20004211505894254</v>
      </c>
      <c r="K362">
        <v>0.14092288423930269</v>
      </c>
      <c r="L362">
        <v>0.13531322854824845</v>
      </c>
      <c r="M362">
        <v>0.14642800270539735</v>
      </c>
      <c r="N362">
        <v>9.9283148792227854E-2</v>
      </c>
      <c r="O362">
        <v>9.4736551282951567E-2</v>
      </c>
      <c r="P362">
        <v>0.10381983508882321</v>
      </c>
      <c r="Q362">
        <v>0.11865361830506738</v>
      </c>
      <c r="R362">
        <v>0.11254878885483903</v>
      </c>
      <c r="S362">
        <v>0.12495199439034416</v>
      </c>
      <c r="T362">
        <v>4.1673686607554133E-2</v>
      </c>
      <c r="U362">
        <v>3.9336531858071656E-2</v>
      </c>
      <c r="V362">
        <v>4.3969208544131291E-2</v>
      </c>
      <c r="W362">
        <v>3.223682916663264E-2</v>
      </c>
      <c r="X362">
        <v>2.8592116811884505E-2</v>
      </c>
      <c r="Y362">
        <v>3.5709775714675068E-2</v>
      </c>
      <c r="Z362">
        <v>2.6026843113654406E-2</v>
      </c>
      <c r="AA362">
        <v>2.4762586296036834E-2</v>
      </c>
      <c r="AB362">
        <v>2.7392317233292093E-2</v>
      </c>
      <c r="AC362">
        <v>2.3932101186070164E-2</v>
      </c>
      <c r="AD362">
        <v>2.1834286924999977E-2</v>
      </c>
      <c r="AE362">
        <v>2.5937780342658735E-2</v>
      </c>
      <c r="AF362">
        <v>7.1594158576027092E-2</v>
      </c>
      <c r="AG362">
        <v>6.5467431084945071E-2</v>
      </c>
      <c r="AH362">
        <v>7.7844830362633843E-2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</row>
    <row r="363" spans="1:40" x14ac:dyDescent="0.25">
      <c r="A363" t="s">
        <v>397</v>
      </c>
      <c r="B363">
        <v>0.14540247241065107</v>
      </c>
      <c r="C363">
        <v>0.13606624150436977</v>
      </c>
      <c r="D363">
        <v>0.15479579084392164</v>
      </c>
      <c r="E363">
        <v>9.3381235807870555E-2</v>
      </c>
      <c r="F363">
        <v>8.758265596564685E-2</v>
      </c>
      <c r="G363">
        <v>9.9547638959648327E-2</v>
      </c>
      <c r="H363">
        <v>0.19155438856810331</v>
      </c>
      <c r="I363">
        <v>0.18185281281732585</v>
      </c>
      <c r="J363">
        <v>0.20129463802204095</v>
      </c>
      <c r="K363">
        <v>0.14099955357485328</v>
      </c>
      <c r="L363">
        <v>0.13537664236841462</v>
      </c>
      <c r="M363">
        <v>0.14657268880559599</v>
      </c>
      <c r="N363">
        <v>9.9418305298122026E-2</v>
      </c>
      <c r="O363">
        <v>9.4968868631123721E-2</v>
      </c>
      <c r="P363">
        <v>0.10400081419640758</v>
      </c>
      <c r="Q363">
        <v>0.11879348143806255</v>
      </c>
      <c r="R363">
        <v>0.11264436638462159</v>
      </c>
      <c r="S363">
        <v>0.12533240028451867</v>
      </c>
      <c r="T363">
        <v>4.1653846117304015E-2</v>
      </c>
      <c r="U363">
        <v>3.9253381044843591E-2</v>
      </c>
      <c r="V363">
        <v>4.3928772367409427E-2</v>
      </c>
      <c r="W363">
        <v>3.2234307309798017E-2</v>
      </c>
      <c r="X363">
        <v>2.8601968558158247E-2</v>
      </c>
      <c r="Y363">
        <v>3.5858731029106715E-2</v>
      </c>
      <c r="Z363">
        <v>2.6017083488473158E-2</v>
      </c>
      <c r="AA363">
        <v>2.4724196555750221E-2</v>
      </c>
      <c r="AB363">
        <v>2.7372782565004576E-2</v>
      </c>
      <c r="AC363">
        <v>2.3894540392619592E-2</v>
      </c>
      <c r="AD363">
        <v>2.1879740897874082E-2</v>
      </c>
      <c r="AE363">
        <v>2.5881823107139365E-2</v>
      </c>
      <c r="AF363">
        <v>7.1452706765111493E-2</v>
      </c>
      <c r="AG363">
        <v>6.525382776452085E-2</v>
      </c>
      <c r="AH363">
        <v>7.7866605554291368E-2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</row>
    <row r="364" spans="1:40" x14ac:dyDescent="0.25">
      <c r="A364" t="s">
        <v>398</v>
      </c>
      <c r="B364">
        <v>0.14534107402915192</v>
      </c>
      <c r="C364">
        <v>0.13537360214838934</v>
      </c>
      <c r="D364">
        <v>0.15518952471235017</v>
      </c>
      <c r="E364">
        <v>9.2668507866970742E-2</v>
      </c>
      <c r="F364">
        <v>8.6656239655559034E-2</v>
      </c>
      <c r="G364">
        <v>9.9013096689830327E-2</v>
      </c>
      <c r="H364">
        <v>0.19242380987917945</v>
      </c>
      <c r="I364">
        <v>0.18270114603959481</v>
      </c>
      <c r="J364">
        <v>0.2021898584655375</v>
      </c>
      <c r="K364">
        <v>0.14104403316829686</v>
      </c>
      <c r="L364">
        <v>0.13541376256102769</v>
      </c>
      <c r="M364">
        <v>0.14688257596095061</v>
      </c>
      <c r="N364">
        <v>9.9592878768963167E-2</v>
      </c>
      <c r="O364">
        <v>9.489613311839934E-2</v>
      </c>
      <c r="P364">
        <v>0.10430233397418817</v>
      </c>
      <c r="Q364">
        <v>0.11884699337912451</v>
      </c>
      <c r="R364">
        <v>0.1122878360795498</v>
      </c>
      <c r="S364">
        <v>0.1256287549627654</v>
      </c>
      <c r="T364">
        <v>4.1615043602681846E-2</v>
      </c>
      <c r="U364">
        <v>3.9231504856128613E-2</v>
      </c>
      <c r="V364">
        <v>4.3888782543870165E-2</v>
      </c>
      <c r="W364">
        <v>3.2205334561418303E-2</v>
      </c>
      <c r="X364">
        <v>2.8503855987850553E-2</v>
      </c>
      <c r="Y364">
        <v>3.5828310946121059E-2</v>
      </c>
      <c r="Z364">
        <v>2.5996169075811416E-2</v>
      </c>
      <c r="AA364">
        <v>2.4712774449946059E-2</v>
      </c>
      <c r="AB364">
        <v>2.7355435642588112E-2</v>
      </c>
      <c r="AC364">
        <v>2.3856640681358853E-2</v>
      </c>
      <c r="AD364">
        <v>2.1901184917407075E-2</v>
      </c>
      <c r="AE364">
        <v>2.581700122135195E-2</v>
      </c>
      <c r="AF364">
        <v>7.1363963309276066E-2</v>
      </c>
      <c r="AG364">
        <v>6.4761757089060873E-2</v>
      </c>
      <c r="AH364">
        <v>7.7765511999259559E-2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</row>
    <row r="365" spans="1:40" x14ac:dyDescent="0.25">
      <c r="A365" t="s">
        <v>399</v>
      </c>
      <c r="B365">
        <v>0.14532418153824089</v>
      </c>
      <c r="C365">
        <v>0.13542957877552231</v>
      </c>
      <c r="D365">
        <v>0.15493470025242817</v>
      </c>
      <c r="E365">
        <v>9.1908460964658545E-2</v>
      </c>
      <c r="F365">
        <v>8.6075522073509991E-2</v>
      </c>
      <c r="G365">
        <v>9.7996562467270731E-2</v>
      </c>
      <c r="H365">
        <v>0.19337060303735176</v>
      </c>
      <c r="I365">
        <v>0.18321964833972876</v>
      </c>
      <c r="J365">
        <v>0.20324597585762272</v>
      </c>
      <c r="K365">
        <v>0.14115873313660979</v>
      </c>
      <c r="L365">
        <v>0.13535627703090197</v>
      </c>
      <c r="M365">
        <v>0.14695445432974907</v>
      </c>
      <c r="N365">
        <v>9.975606308022468E-2</v>
      </c>
      <c r="O365">
        <v>9.5020590012667161E-2</v>
      </c>
      <c r="P365">
        <v>0.10422197612170367</v>
      </c>
      <c r="Q365">
        <v>0.11894884588370107</v>
      </c>
      <c r="R365">
        <v>0.11220473229613907</v>
      </c>
      <c r="S365">
        <v>0.12585140288385671</v>
      </c>
      <c r="T365">
        <v>4.1592701924850956E-2</v>
      </c>
      <c r="U365">
        <v>3.9194228110580522E-2</v>
      </c>
      <c r="V365">
        <v>4.3883886081169929E-2</v>
      </c>
      <c r="W365">
        <v>3.2175037047585217E-2</v>
      </c>
      <c r="X365">
        <v>2.8423538131632706E-2</v>
      </c>
      <c r="Y365">
        <v>3.5767541630568576E-2</v>
      </c>
      <c r="Z365">
        <v>2.5988092299647547E-2</v>
      </c>
      <c r="AA365">
        <v>2.4678589425350263E-2</v>
      </c>
      <c r="AB365">
        <v>2.737258715310046E-2</v>
      </c>
      <c r="AC365">
        <v>2.3814874990643622E-2</v>
      </c>
      <c r="AD365">
        <v>2.1810587177155356E-2</v>
      </c>
      <c r="AE365">
        <v>2.5718111088807189E-2</v>
      </c>
      <c r="AF365">
        <v>7.1254935416010606E-2</v>
      </c>
      <c r="AG365">
        <v>6.4789897663461798E-2</v>
      </c>
      <c r="AH365">
        <v>7.7610714456367996E-2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</row>
    <row r="366" spans="1:40" x14ac:dyDescent="0.25">
      <c r="A366" t="s">
        <v>400</v>
      </c>
      <c r="B366">
        <v>0.14527789145092401</v>
      </c>
      <c r="C366">
        <v>0.13547629473277767</v>
      </c>
      <c r="D366">
        <v>0.15489696169237693</v>
      </c>
      <c r="E366">
        <v>9.1223900725990889E-2</v>
      </c>
      <c r="F366">
        <v>8.5442037198598053E-2</v>
      </c>
      <c r="G366">
        <v>9.7220545441975031E-2</v>
      </c>
      <c r="H366">
        <v>0.19425769418272426</v>
      </c>
      <c r="I366">
        <v>0.18425550558786094</v>
      </c>
      <c r="J366">
        <v>0.20372241811962816</v>
      </c>
      <c r="K366">
        <v>0.14120169280013622</v>
      </c>
      <c r="L366">
        <v>0.13553100950642849</v>
      </c>
      <c r="M366">
        <v>0.14692289594994279</v>
      </c>
      <c r="N366">
        <v>9.9925778017618122E-2</v>
      </c>
      <c r="O366">
        <v>9.541401981020102E-2</v>
      </c>
      <c r="P366">
        <v>0.10452646267376325</v>
      </c>
      <c r="Q366">
        <v>0.11911658401777278</v>
      </c>
      <c r="R366">
        <v>0.11245374062448459</v>
      </c>
      <c r="S366">
        <v>0.12553016165855418</v>
      </c>
      <c r="T366">
        <v>4.157131364707916E-2</v>
      </c>
      <c r="U366">
        <v>3.9182373988051723E-2</v>
      </c>
      <c r="V366">
        <v>4.3828105221283949E-2</v>
      </c>
      <c r="W366">
        <v>3.2156575192385004E-2</v>
      </c>
      <c r="X366">
        <v>2.8505684783374341E-2</v>
      </c>
      <c r="Y366">
        <v>3.5669126429858304E-2</v>
      </c>
      <c r="Z366">
        <v>2.5976806110804249E-2</v>
      </c>
      <c r="AA366">
        <v>2.4706923714641997E-2</v>
      </c>
      <c r="AB366">
        <v>2.7364940944045346E-2</v>
      </c>
      <c r="AC366">
        <v>2.3780123807536697E-2</v>
      </c>
      <c r="AD366">
        <v>2.1815819544990886E-2</v>
      </c>
      <c r="AE366">
        <v>2.5724912206521493E-2</v>
      </c>
      <c r="AF366">
        <v>7.1197310676146541E-2</v>
      </c>
      <c r="AG366">
        <v>6.4603298465500655E-2</v>
      </c>
      <c r="AH366">
        <v>7.7685908689828526E-2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</row>
    <row r="367" spans="1:40" x14ac:dyDescent="0.25">
      <c r="A367" t="s">
        <v>401</v>
      </c>
      <c r="B367">
        <v>0.14470335995377992</v>
      </c>
      <c r="C367">
        <v>0.1349986465661088</v>
      </c>
      <c r="D367">
        <v>0.15445664980101786</v>
      </c>
      <c r="E367">
        <v>9.091271112220127E-2</v>
      </c>
      <c r="F367">
        <v>8.5183134043123873E-2</v>
      </c>
      <c r="G367">
        <v>9.6804397483246513E-2</v>
      </c>
      <c r="H367">
        <v>0.19465721246363804</v>
      </c>
      <c r="I367">
        <v>0.18469369211141826</v>
      </c>
      <c r="J367">
        <v>0.20416628556110442</v>
      </c>
      <c r="K367">
        <v>0.14127695114037486</v>
      </c>
      <c r="L367">
        <v>0.1357134094137015</v>
      </c>
      <c r="M367">
        <v>0.14698005663030125</v>
      </c>
      <c r="N367">
        <v>0.10002911137774642</v>
      </c>
      <c r="O367">
        <v>9.547910499662729E-2</v>
      </c>
      <c r="P367">
        <v>0.10462393592826069</v>
      </c>
      <c r="Q367">
        <v>0.11931216916287883</v>
      </c>
      <c r="R367">
        <v>0.11253500675225045</v>
      </c>
      <c r="S367">
        <v>0.12619074002030281</v>
      </c>
      <c r="T367">
        <v>4.1553647918958797E-2</v>
      </c>
      <c r="U367">
        <v>3.9270254799920655E-2</v>
      </c>
      <c r="V367">
        <v>4.3793366176726398E-2</v>
      </c>
      <c r="W367">
        <v>3.2282327893982755E-2</v>
      </c>
      <c r="X367">
        <v>2.860234705060876E-2</v>
      </c>
      <c r="Y367">
        <v>3.5900498221978772E-2</v>
      </c>
      <c r="Z367">
        <v>2.5976614422819368E-2</v>
      </c>
      <c r="AA367">
        <v>2.4675928063761926E-2</v>
      </c>
      <c r="AB367">
        <v>2.7364170902814865E-2</v>
      </c>
      <c r="AC367">
        <v>2.3719264991200258E-2</v>
      </c>
      <c r="AD367">
        <v>2.1710621287987036E-2</v>
      </c>
      <c r="AE367">
        <v>2.5637580265646342E-2</v>
      </c>
      <c r="AF367">
        <v>7.1605860695955703E-2</v>
      </c>
      <c r="AG367">
        <v>6.5370889730950121E-2</v>
      </c>
      <c r="AH367">
        <v>7.7899123837475076E-2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</row>
    <row r="368" spans="1:40" x14ac:dyDescent="0.25">
      <c r="A368" t="s">
        <v>402</v>
      </c>
      <c r="B368">
        <v>0.14416566405647849</v>
      </c>
      <c r="C368">
        <v>0.13490624722256667</v>
      </c>
      <c r="D368">
        <v>0.15348927916854985</v>
      </c>
      <c r="E368">
        <v>9.0693580488644898E-2</v>
      </c>
      <c r="F368">
        <v>8.5039813599307582E-2</v>
      </c>
      <c r="G368">
        <v>9.6278986470544309E-2</v>
      </c>
      <c r="H368">
        <v>0.1949568600720927</v>
      </c>
      <c r="I368">
        <v>0.18556760217275553</v>
      </c>
      <c r="J368">
        <v>0.20431921925746194</v>
      </c>
      <c r="K368">
        <v>0.14133332649571592</v>
      </c>
      <c r="L368">
        <v>0.13579758785717377</v>
      </c>
      <c r="M368">
        <v>0.14686891374962452</v>
      </c>
      <c r="N368">
        <v>0.10013327108208968</v>
      </c>
      <c r="O368">
        <v>9.555330734531868E-2</v>
      </c>
      <c r="P368">
        <v>0.10473370701180557</v>
      </c>
      <c r="Q368">
        <v>0.11952436366499665</v>
      </c>
      <c r="R368">
        <v>0.11283278037580026</v>
      </c>
      <c r="S368">
        <v>0.1264029437570362</v>
      </c>
      <c r="T368">
        <v>4.1539998785575329E-2</v>
      </c>
      <c r="U368">
        <v>3.9256422137897061E-2</v>
      </c>
      <c r="V368">
        <v>4.3828974769373127E-2</v>
      </c>
      <c r="W368">
        <v>3.2379128739762737E-2</v>
      </c>
      <c r="X368">
        <v>2.8799569548412566E-2</v>
      </c>
      <c r="Y368">
        <v>3.5879912103551508E-2</v>
      </c>
      <c r="Z368">
        <v>2.5976464426493505E-2</v>
      </c>
      <c r="AA368">
        <v>2.4675030167918229E-2</v>
      </c>
      <c r="AB368">
        <v>2.7361810587662731E-2</v>
      </c>
      <c r="AC368">
        <v>2.3656199111914585E-2</v>
      </c>
      <c r="AD368">
        <v>2.1628179898086086E-2</v>
      </c>
      <c r="AE368">
        <v>2.5558074513117965E-2</v>
      </c>
      <c r="AF368">
        <v>7.1902181595294642E-2</v>
      </c>
      <c r="AG368">
        <v>6.5915743874767535E-2</v>
      </c>
      <c r="AH368">
        <v>7.800602265175291E-2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</row>
    <row r="369" spans="1:40" x14ac:dyDescent="0.25">
      <c r="A369" t="s">
        <v>403</v>
      </c>
      <c r="B369">
        <v>0.14353984416303889</v>
      </c>
      <c r="C369">
        <v>0.13498495090645551</v>
      </c>
      <c r="D369">
        <v>0.1523172922496423</v>
      </c>
      <c r="E369">
        <v>9.0356674173386872E-2</v>
      </c>
      <c r="F369">
        <v>8.491730867525038E-2</v>
      </c>
      <c r="G369">
        <v>9.5716287544612422E-2</v>
      </c>
      <c r="H369">
        <v>0.19530726707989107</v>
      </c>
      <c r="I369">
        <v>0.18593500465650475</v>
      </c>
      <c r="J369">
        <v>0.20492862361639103</v>
      </c>
      <c r="K369">
        <v>0.14141599741207178</v>
      </c>
      <c r="L369">
        <v>0.13606595980208541</v>
      </c>
      <c r="M369">
        <v>0.1467305417144989</v>
      </c>
      <c r="N369">
        <v>0.10026178786231665</v>
      </c>
      <c r="O369">
        <v>9.5648038387597278E-2</v>
      </c>
      <c r="P369">
        <v>0.10471786813752285</v>
      </c>
      <c r="Q369">
        <v>0.11971482645624225</v>
      </c>
      <c r="R369">
        <v>0.11350010753996273</v>
      </c>
      <c r="S369">
        <v>0.1262230064808974</v>
      </c>
      <c r="T369">
        <v>4.1510375047256333E-2</v>
      </c>
      <c r="U369">
        <v>3.9245794792448767E-2</v>
      </c>
      <c r="V369">
        <v>4.3742393238501487E-2</v>
      </c>
      <c r="W369">
        <v>3.2512957181427937E-2</v>
      </c>
      <c r="X369">
        <v>2.8910179850759995E-2</v>
      </c>
      <c r="Y369">
        <v>3.599762357089293E-2</v>
      </c>
      <c r="Z369">
        <v>2.5973946916645979E-2</v>
      </c>
      <c r="AA369">
        <v>2.4643826592950661E-2</v>
      </c>
      <c r="AB369">
        <v>2.7345139457457677E-2</v>
      </c>
      <c r="AC369">
        <v>2.3605766752536162E-2</v>
      </c>
      <c r="AD369">
        <v>2.162251308829943E-2</v>
      </c>
      <c r="AE369">
        <v>2.553698405930286E-2</v>
      </c>
      <c r="AF369">
        <v>7.2318169453743558E-2</v>
      </c>
      <c r="AG369">
        <v>6.6403051454549125E-2</v>
      </c>
      <c r="AH369">
        <v>7.8115036430192838E-2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</row>
    <row r="370" spans="1:40" x14ac:dyDescent="0.25">
      <c r="A370" t="s">
        <v>404</v>
      </c>
      <c r="B370">
        <v>0.14298443595070698</v>
      </c>
      <c r="C370">
        <v>0.13387840305536</v>
      </c>
      <c r="D370">
        <v>0.15215169282795371</v>
      </c>
      <c r="E370">
        <v>8.984260336069301E-2</v>
      </c>
      <c r="F370">
        <v>8.4190143301646411E-2</v>
      </c>
      <c r="G370">
        <v>9.5510845676309075E-2</v>
      </c>
      <c r="H370">
        <v>0.19603969959371761</v>
      </c>
      <c r="I370">
        <v>0.18642634468298575</v>
      </c>
      <c r="J370">
        <v>0.20532309028588985</v>
      </c>
      <c r="K370">
        <v>0.1413901665057791</v>
      </c>
      <c r="L370">
        <v>0.13596707268130614</v>
      </c>
      <c r="M370">
        <v>0.14699791893183084</v>
      </c>
      <c r="N370">
        <v>0.10036753136846102</v>
      </c>
      <c r="O370">
        <v>9.5809347372291437E-2</v>
      </c>
      <c r="P370">
        <v>0.10490476428236528</v>
      </c>
      <c r="Q370">
        <v>0.11991390922362588</v>
      </c>
      <c r="R370">
        <v>0.11397738470922664</v>
      </c>
      <c r="S370">
        <v>0.12617398604108218</v>
      </c>
      <c r="T370">
        <v>4.149973541244386E-2</v>
      </c>
      <c r="U370">
        <v>3.9072599535459017E-2</v>
      </c>
      <c r="V370">
        <v>4.3771386705843067E-2</v>
      </c>
      <c r="W370">
        <v>3.2622577020913236E-2</v>
      </c>
      <c r="X370">
        <v>2.8917465848210623E-2</v>
      </c>
      <c r="Y370">
        <v>3.6088959513933677E-2</v>
      </c>
      <c r="Z370">
        <v>2.5969789542426867E-2</v>
      </c>
      <c r="AA370">
        <v>2.4686973593659074E-2</v>
      </c>
      <c r="AB370">
        <v>2.7329876540190232E-2</v>
      </c>
      <c r="AC370">
        <v>2.3516740352408451E-2</v>
      </c>
      <c r="AD370">
        <v>2.1527367686604203E-2</v>
      </c>
      <c r="AE370">
        <v>2.5398644988177465E-2</v>
      </c>
      <c r="AF370">
        <v>7.2727325867094891E-2</v>
      </c>
      <c r="AG370">
        <v>6.6720649919867037E-2</v>
      </c>
      <c r="AH370">
        <v>7.9166053681910931E-2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</row>
    <row r="371" spans="1:40" x14ac:dyDescent="0.25">
      <c r="A371" t="s">
        <v>405</v>
      </c>
      <c r="B371">
        <v>0.1423701585805926</v>
      </c>
      <c r="C371">
        <v>0.13351815268079606</v>
      </c>
      <c r="D371">
        <v>0.15156382851745184</v>
      </c>
      <c r="E371">
        <v>8.9302391849890361E-2</v>
      </c>
      <c r="F371">
        <v>8.3591007631728859E-2</v>
      </c>
      <c r="G371">
        <v>9.4977130200618431E-2</v>
      </c>
      <c r="H371">
        <v>0.19689213887621701</v>
      </c>
      <c r="I371">
        <v>0.18718982569198295</v>
      </c>
      <c r="J371">
        <v>0.20621164912203674</v>
      </c>
      <c r="K371">
        <v>0.14140249613431341</v>
      </c>
      <c r="L371">
        <v>0.1359491114554961</v>
      </c>
      <c r="M371">
        <v>0.14709824726707382</v>
      </c>
      <c r="N371">
        <v>0.100485630881311</v>
      </c>
      <c r="O371">
        <v>9.6031276918544697E-2</v>
      </c>
      <c r="P371">
        <v>0.10497864223631628</v>
      </c>
      <c r="Q371">
        <v>0.12016381140679917</v>
      </c>
      <c r="R371">
        <v>0.11389607298906193</v>
      </c>
      <c r="S371">
        <v>0.12616175335833019</v>
      </c>
      <c r="T371">
        <v>4.1490131206462097E-2</v>
      </c>
      <c r="U371">
        <v>3.9110445985740552E-2</v>
      </c>
      <c r="V371">
        <v>4.3657360147853569E-2</v>
      </c>
      <c r="W371">
        <v>3.2706803554815353E-2</v>
      </c>
      <c r="X371">
        <v>2.8987139126599362E-2</v>
      </c>
      <c r="Y371">
        <v>3.6373525859108732E-2</v>
      </c>
      <c r="Z371">
        <v>2.5968284042636406E-2</v>
      </c>
      <c r="AA371">
        <v>2.4680471340029864E-2</v>
      </c>
      <c r="AB371">
        <v>2.7317105183822979E-2</v>
      </c>
      <c r="AC371">
        <v>2.3436088455323578E-2</v>
      </c>
      <c r="AD371">
        <v>2.1497946239005437E-2</v>
      </c>
      <c r="AE371">
        <v>2.5300753873486442E-2</v>
      </c>
      <c r="AF371">
        <v>7.3223788981211124E-2</v>
      </c>
      <c r="AG371">
        <v>6.7022300916223576E-2</v>
      </c>
      <c r="AH371">
        <v>7.9751422098855551E-2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</row>
    <row r="372" spans="1:40" x14ac:dyDescent="0.25">
      <c r="A372" t="s">
        <v>406</v>
      </c>
      <c r="B372">
        <v>0.14173884592315397</v>
      </c>
      <c r="C372">
        <v>0.13325758739334875</v>
      </c>
      <c r="D372">
        <v>0.15041679162313054</v>
      </c>
      <c r="E372">
        <v>8.8816612723631616E-2</v>
      </c>
      <c r="F372">
        <v>8.3245009861808161E-2</v>
      </c>
      <c r="G372">
        <v>9.4130444271081748E-2</v>
      </c>
      <c r="H372">
        <v>0.19773153368007795</v>
      </c>
      <c r="I372">
        <v>0.18839516989279803</v>
      </c>
      <c r="J372">
        <v>0.20732158213200325</v>
      </c>
      <c r="K372">
        <v>0.14136809139055445</v>
      </c>
      <c r="L372">
        <v>0.13567186544706794</v>
      </c>
      <c r="M372">
        <v>0.1469528324091236</v>
      </c>
      <c r="N372">
        <v>0.10060993656875125</v>
      </c>
      <c r="O372">
        <v>9.599874924635049E-2</v>
      </c>
      <c r="P372">
        <v>0.10494807367371702</v>
      </c>
      <c r="Q372">
        <v>0.12035827383488407</v>
      </c>
      <c r="R372">
        <v>0.11422365247447067</v>
      </c>
      <c r="S372">
        <v>0.12636167390279007</v>
      </c>
      <c r="T372">
        <v>4.1475110405157521E-2</v>
      </c>
      <c r="U372">
        <v>3.9146799231230316E-2</v>
      </c>
      <c r="V372">
        <v>4.366534359529025E-2</v>
      </c>
      <c r="W372">
        <v>3.2841449212917304E-2</v>
      </c>
      <c r="X372">
        <v>2.929806280728417E-2</v>
      </c>
      <c r="Y372">
        <v>3.6348551204290903E-2</v>
      </c>
      <c r="Z372">
        <v>2.5965748058113886E-2</v>
      </c>
      <c r="AA372">
        <v>2.4684380412900102E-2</v>
      </c>
      <c r="AB372">
        <v>2.7313193009249181E-2</v>
      </c>
      <c r="AC372">
        <v>2.3369351297919123E-2</v>
      </c>
      <c r="AD372">
        <v>2.1441059892157714E-2</v>
      </c>
      <c r="AE372">
        <v>2.5193231207195549E-2</v>
      </c>
      <c r="AF372">
        <v>7.367320201367121E-2</v>
      </c>
      <c r="AG372">
        <v>6.7726675526421865E-2</v>
      </c>
      <c r="AH372">
        <v>8.0020416454566257E-2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</row>
    <row r="373" spans="1:40" x14ac:dyDescent="0.25">
      <c r="A373" t="s">
        <v>407</v>
      </c>
      <c r="B373">
        <v>0.14108259603827283</v>
      </c>
      <c r="C373">
        <v>0.13299359248530895</v>
      </c>
      <c r="D373">
        <v>0.149232907809148</v>
      </c>
      <c r="E373">
        <v>8.8325866404425912E-2</v>
      </c>
      <c r="F373">
        <v>8.3088615377451797E-2</v>
      </c>
      <c r="G373">
        <v>9.3276946428055035E-2</v>
      </c>
      <c r="H373">
        <v>0.19852962391969198</v>
      </c>
      <c r="I373">
        <v>0.1893763351243814</v>
      </c>
      <c r="J373">
        <v>0.20744675020512007</v>
      </c>
      <c r="K373">
        <v>0.14130694388549522</v>
      </c>
      <c r="L373">
        <v>0.13581358626480927</v>
      </c>
      <c r="M373">
        <v>0.14671264718012383</v>
      </c>
      <c r="N373">
        <v>0.10074153171057593</v>
      </c>
      <c r="O373">
        <v>9.6477837715618103E-2</v>
      </c>
      <c r="P373">
        <v>0.10509715362922326</v>
      </c>
      <c r="Q373">
        <v>0.1206837455344118</v>
      </c>
      <c r="R373">
        <v>0.11470120305901171</v>
      </c>
      <c r="S373">
        <v>0.12657746694274666</v>
      </c>
      <c r="T373">
        <v>4.1443226040056798E-2</v>
      </c>
      <c r="U373">
        <v>3.9110008653730932E-2</v>
      </c>
      <c r="V373">
        <v>4.3626741462714683E-2</v>
      </c>
      <c r="W373">
        <v>3.2955738391459613E-2</v>
      </c>
      <c r="X373">
        <v>2.9521169232717876E-2</v>
      </c>
      <c r="Y373">
        <v>3.6326711518880575E-2</v>
      </c>
      <c r="Z373">
        <v>2.5961412831170649E-2</v>
      </c>
      <c r="AA373">
        <v>2.4671891860043524E-2</v>
      </c>
      <c r="AB373">
        <v>2.7354174083715661E-2</v>
      </c>
      <c r="AC373">
        <v>2.3292235887851009E-2</v>
      </c>
      <c r="AD373">
        <v>2.1395426894879603E-2</v>
      </c>
      <c r="AE373">
        <v>2.5175135243211869E-2</v>
      </c>
      <c r="AF373">
        <v>7.4154832392458583E-2</v>
      </c>
      <c r="AG373">
        <v>6.822622493569741E-2</v>
      </c>
      <c r="AH373">
        <v>8.0646053424377653E-2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</row>
    <row r="374" spans="1:40" x14ac:dyDescent="0.25">
      <c r="A374" t="s">
        <v>408</v>
      </c>
      <c r="B374">
        <v>0.14124894589899295</v>
      </c>
      <c r="C374">
        <v>0.13238367275139912</v>
      </c>
      <c r="D374">
        <v>0.15007905316507286</v>
      </c>
      <c r="E374">
        <v>8.8031669389629572E-2</v>
      </c>
      <c r="F374">
        <v>8.2648553402250968E-2</v>
      </c>
      <c r="G374">
        <v>9.3191297367641812E-2</v>
      </c>
      <c r="H374">
        <v>0.19818163307201028</v>
      </c>
      <c r="I374">
        <v>0.18908675019657023</v>
      </c>
      <c r="J374">
        <v>0.20770579894837005</v>
      </c>
      <c r="K374">
        <v>0.14151208965813647</v>
      </c>
      <c r="L374">
        <v>0.13579584134426634</v>
      </c>
      <c r="M374">
        <v>0.14704912174782142</v>
      </c>
      <c r="N374">
        <v>0.10107479928184132</v>
      </c>
      <c r="O374">
        <v>9.6729563110069638E-2</v>
      </c>
      <c r="P374">
        <v>0.1054859272854233</v>
      </c>
      <c r="Q374">
        <v>0.12062068316767334</v>
      </c>
      <c r="R374">
        <v>0.11441964801896494</v>
      </c>
      <c r="S374">
        <v>0.12663408608421226</v>
      </c>
      <c r="T374">
        <v>4.1440486018847707E-2</v>
      </c>
      <c r="U374">
        <v>3.9108871988111374E-2</v>
      </c>
      <c r="V374">
        <v>4.3643228328738279E-2</v>
      </c>
      <c r="W374">
        <v>3.3161379668820608E-2</v>
      </c>
      <c r="X374">
        <v>2.952499847952781E-2</v>
      </c>
      <c r="Y374">
        <v>3.6635339129242023E-2</v>
      </c>
      <c r="Z374">
        <v>2.5972678604871773E-2</v>
      </c>
      <c r="AA374">
        <v>2.4697104434235007E-2</v>
      </c>
      <c r="AB374">
        <v>2.7355711853368408E-2</v>
      </c>
      <c r="AC374">
        <v>2.3252522320827557E-2</v>
      </c>
      <c r="AD374">
        <v>2.1323032812031156E-2</v>
      </c>
      <c r="AE374">
        <v>2.5182898915530286E-2</v>
      </c>
      <c r="AF374">
        <v>7.3518115698626971E-2</v>
      </c>
      <c r="AG374">
        <v>6.7215545149899705E-2</v>
      </c>
      <c r="AH374">
        <v>7.9908077914013831E-2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</row>
    <row r="375" spans="1:40" x14ac:dyDescent="0.25">
      <c r="A375" t="s">
        <v>409</v>
      </c>
      <c r="B375">
        <v>0.14135505376623569</v>
      </c>
      <c r="C375">
        <v>0.13254264560998635</v>
      </c>
      <c r="D375">
        <v>0.14999974953925985</v>
      </c>
      <c r="E375">
        <v>8.7789639154468593E-2</v>
      </c>
      <c r="F375">
        <v>8.2317643200779167E-2</v>
      </c>
      <c r="G375">
        <v>9.3020236583949145E-2</v>
      </c>
      <c r="H375">
        <v>0.19789668023543819</v>
      </c>
      <c r="I375">
        <v>0.18861742943686946</v>
      </c>
      <c r="J375">
        <v>0.20741065218723059</v>
      </c>
      <c r="K375">
        <v>0.14172292723103666</v>
      </c>
      <c r="L375">
        <v>0.13604664931881419</v>
      </c>
      <c r="M375">
        <v>0.14703844189666093</v>
      </c>
      <c r="N375">
        <v>0.10139550615233758</v>
      </c>
      <c r="O375">
        <v>9.7009396800733644E-2</v>
      </c>
      <c r="P375">
        <v>0.10579157442320063</v>
      </c>
      <c r="Q375">
        <v>0.120576952759174</v>
      </c>
      <c r="R375">
        <v>0.11428226292377981</v>
      </c>
      <c r="S375">
        <v>0.12669784653646973</v>
      </c>
      <c r="T375">
        <v>4.1432572255909204E-2</v>
      </c>
      <c r="U375">
        <v>3.9033012299870259E-2</v>
      </c>
      <c r="V375">
        <v>4.3607039482158272E-2</v>
      </c>
      <c r="W375">
        <v>3.3341328941665235E-2</v>
      </c>
      <c r="X375">
        <v>2.9687310183225443E-2</v>
      </c>
      <c r="Y375">
        <v>3.6843920290699043E-2</v>
      </c>
      <c r="Z375">
        <v>2.5982060904788284E-2</v>
      </c>
      <c r="AA375">
        <v>2.4699085618537307E-2</v>
      </c>
      <c r="AB375">
        <v>2.739412033632916E-2</v>
      </c>
      <c r="AC375">
        <v>2.3220877249927819E-2</v>
      </c>
      <c r="AD375">
        <v>2.1245045963003317E-2</v>
      </c>
      <c r="AE375">
        <v>2.5107672138199234E-2</v>
      </c>
      <c r="AF375">
        <v>7.2868984318942162E-2</v>
      </c>
      <c r="AG375">
        <v>6.6435727175051085E-2</v>
      </c>
      <c r="AH375">
        <v>7.9267330533319552E-2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</row>
    <row r="376" spans="1:40" x14ac:dyDescent="0.25">
      <c r="A376" t="s">
        <v>410</v>
      </c>
      <c r="B376">
        <v>0.14143754770462588</v>
      </c>
      <c r="C376">
        <v>0.13241839194593982</v>
      </c>
      <c r="D376">
        <v>0.15024759396629983</v>
      </c>
      <c r="E376">
        <v>8.7547559497753336E-2</v>
      </c>
      <c r="F376">
        <v>8.2152699974310739E-2</v>
      </c>
      <c r="G376">
        <v>9.2779495089586245E-2</v>
      </c>
      <c r="H376">
        <v>0.19759742011257644</v>
      </c>
      <c r="I376">
        <v>0.18807240138670878</v>
      </c>
      <c r="J376">
        <v>0.20704594910435661</v>
      </c>
      <c r="K376">
        <v>0.1419754832666876</v>
      </c>
      <c r="L376">
        <v>0.13645617815045841</v>
      </c>
      <c r="M376">
        <v>0.14753869766781802</v>
      </c>
      <c r="N376">
        <v>0.10171916820526375</v>
      </c>
      <c r="O376">
        <v>9.7266397409986438E-2</v>
      </c>
      <c r="P376">
        <v>0.10650788705547481</v>
      </c>
      <c r="Q376">
        <v>0.12059532845039614</v>
      </c>
      <c r="R376">
        <v>0.11435862977817472</v>
      </c>
      <c r="S376">
        <v>0.12676697988476568</v>
      </c>
      <c r="T376">
        <v>4.1420987024296745E-2</v>
      </c>
      <c r="U376">
        <v>3.907304045916761E-2</v>
      </c>
      <c r="V376">
        <v>4.3629572976511294E-2</v>
      </c>
      <c r="W376">
        <v>3.3502014532032109E-2</v>
      </c>
      <c r="X376">
        <v>2.9846070081583229E-2</v>
      </c>
      <c r="Y376">
        <v>3.7040206919168928E-2</v>
      </c>
      <c r="Z376">
        <v>2.5995840194247301E-2</v>
      </c>
      <c r="AA376">
        <v>2.4718025502246888E-2</v>
      </c>
      <c r="AB376">
        <v>2.7418494071466314E-2</v>
      </c>
      <c r="AC376">
        <v>2.3196223367685471E-2</v>
      </c>
      <c r="AD376">
        <v>2.1169033707659254E-2</v>
      </c>
      <c r="AE376">
        <v>2.5127399682463671E-2</v>
      </c>
      <c r="AF376">
        <v>7.2235567490309238E-2</v>
      </c>
      <c r="AG376">
        <v>6.5960666688689246E-2</v>
      </c>
      <c r="AH376">
        <v>7.8815103935487962E-2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</row>
    <row r="377" spans="1:40" x14ac:dyDescent="0.25">
      <c r="A377" t="s">
        <v>411</v>
      </c>
      <c r="B377">
        <v>0.14111346357648907</v>
      </c>
      <c r="C377">
        <v>0.13127790382995269</v>
      </c>
      <c r="D377">
        <v>0.15040416063614112</v>
      </c>
      <c r="E377">
        <v>8.7656715392502124E-2</v>
      </c>
      <c r="F377">
        <v>8.1836627747037857E-2</v>
      </c>
      <c r="G377">
        <v>9.3333675939045235E-2</v>
      </c>
      <c r="H377">
        <v>0.19735713543539557</v>
      </c>
      <c r="I377">
        <v>0.18762093256672441</v>
      </c>
      <c r="J377">
        <v>0.20736137925579334</v>
      </c>
      <c r="K377">
        <v>0.14210053091991778</v>
      </c>
      <c r="L377">
        <v>0.13628749802787327</v>
      </c>
      <c r="M377">
        <v>0.14789686461693768</v>
      </c>
      <c r="N377">
        <v>0.10212645762990392</v>
      </c>
      <c r="O377">
        <v>9.7490481698994713E-2</v>
      </c>
      <c r="P377">
        <v>0.1066992749017236</v>
      </c>
      <c r="Q377">
        <v>0.12073407220596494</v>
      </c>
      <c r="R377">
        <v>0.1140748633975856</v>
      </c>
      <c r="S377">
        <v>0.12701798463720881</v>
      </c>
      <c r="T377">
        <v>4.1499634248828722E-2</v>
      </c>
      <c r="U377">
        <v>3.9108690808020048E-2</v>
      </c>
      <c r="V377">
        <v>4.3723758718694439E-2</v>
      </c>
      <c r="W377">
        <v>3.3710977160839227E-2</v>
      </c>
      <c r="X377">
        <v>2.9966550834111854E-2</v>
      </c>
      <c r="Y377">
        <v>3.7545301266689909E-2</v>
      </c>
      <c r="Z377">
        <v>2.6010761434548221E-2</v>
      </c>
      <c r="AA377">
        <v>2.474437901870772E-2</v>
      </c>
      <c r="AB377">
        <v>2.7436195939576014E-2</v>
      </c>
      <c r="AC377">
        <v>2.3144990875588283E-2</v>
      </c>
      <c r="AD377">
        <v>2.1088332054044208E-2</v>
      </c>
      <c r="AE377">
        <v>2.5133765351366993E-2</v>
      </c>
      <c r="AF377">
        <v>7.1024989757935364E-2</v>
      </c>
      <c r="AG377">
        <v>6.4260359042097009E-2</v>
      </c>
      <c r="AH377">
        <v>7.7746183561670332E-2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</row>
    <row r="378" spans="1:40" x14ac:dyDescent="0.25">
      <c r="A378" t="s">
        <v>412</v>
      </c>
      <c r="B378">
        <v>0.14085486095180677</v>
      </c>
      <c r="C378">
        <v>0.13039653758231218</v>
      </c>
      <c r="D378">
        <v>0.15070924030954713</v>
      </c>
      <c r="E378">
        <v>8.7774219072129206E-2</v>
      </c>
      <c r="F378">
        <v>8.1358223831960591E-2</v>
      </c>
      <c r="G378">
        <v>9.3965066784273327E-2</v>
      </c>
      <c r="H378">
        <v>0.19710205873303663</v>
      </c>
      <c r="I378">
        <v>0.18670974546077868</v>
      </c>
      <c r="J378">
        <v>0.20765584522539893</v>
      </c>
      <c r="K378">
        <v>0.14224597979552769</v>
      </c>
      <c r="L378">
        <v>0.13619954577867616</v>
      </c>
      <c r="M378">
        <v>0.1481497452536239</v>
      </c>
      <c r="N378">
        <v>0.10253404990262431</v>
      </c>
      <c r="O378">
        <v>9.7785091327152268E-2</v>
      </c>
      <c r="P378">
        <v>0.10730154896473396</v>
      </c>
      <c r="Q378">
        <v>0.12083908854994579</v>
      </c>
      <c r="R378">
        <v>0.11401065427324659</v>
      </c>
      <c r="S378">
        <v>0.12759310775050633</v>
      </c>
      <c r="T378">
        <v>4.1569804129468077E-2</v>
      </c>
      <c r="U378">
        <v>3.9122222527765607E-2</v>
      </c>
      <c r="V378">
        <v>4.3843897667570519E-2</v>
      </c>
      <c r="W378">
        <v>3.3896863678648338E-2</v>
      </c>
      <c r="X378">
        <v>3.0049080204530676E-2</v>
      </c>
      <c r="Y378">
        <v>3.7812481916002637E-2</v>
      </c>
      <c r="Z378">
        <v>2.6026810689643791E-2</v>
      </c>
      <c r="AA378">
        <v>2.4755430902322816E-2</v>
      </c>
      <c r="AB378">
        <v>2.7483747791722732E-2</v>
      </c>
      <c r="AC378">
        <v>2.3094141791327443E-2</v>
      </c>
      <c r="AD378">
        <v>2.104439959336328E-2</v>
      </c>
      <c r="AE378">
        <v>2.5073558924971536E-2</v>
      </c>
      <c r="AF378">
        <v>6.9848620164181918E-2</v>
      </c>
      <c r="AG378">
        <v>6.28053118742425E-2</v>
      </c>
      <c r="AH378">
        <v>7.6803359562597387E-2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</row>
    <row r="379" spans="1:40" x14ac:dyDescent="0.25">
      <c r="A379" t="s">
        <v>413</v>
      </c>
      <c r="B379">
        <v>0.14058827417532821</v>
      </c>
      <c r="C379">
        <v>0.12996932015766458</v>
      </c>
      <c r="D379">
        <v>0.15101339973435102</v>
      </c>
      <c r="E379">
        <v>8.7897190375346101E-2</v>
      </c>
      <c r="F379">
        <v>8.1579081342671653E-2</v>
      </c>
      <c r="G379">
        <v>9.4016584907038014E-2</v>
      </c>
      <c r="H379">
        <v>0.19683955066048769</v>
      </c>
      <c r="I379">
        <v>0.1864401399640665</v>
      </c>
      <c r="J379">
        <v>0.20755812785140931</v>
      </c>
      <c r="K379">
        <v>0.14241324601819422</v>
      </c>
      <c r="L379">
        <v>0.13629667215705299</v>
      </c>
      <c r="M379">
        <v>0.14852937145718942</v>
      </c>
      <c r="N379">
        <v>0.10291940805591494</v>
      </c>
      <c r="O379">
        <v>9.823096595467376E-2</v>
      </c>
      <c r="P379">
        <v>0.1078320080340084</v>
      </c>
      <c r="Q379">
        <v>0.12094767872146038</v>
      </c>
      <c r="R379">
        <v>0.11392308149828566</v>
      </c>
      <c r="S379">
        <v>0.12793990535564539</v>
      </c>
      <c r="T379">
        <v>4.1663572674921073E-2</v>
      </c>
      <c r="U379">
        <v>3.9290052899412495E-2</v>
      </c>
      <c r="V379">
        <v>4.3915014604982344E-2</v>
      </c>
      <c r="W379">
        <v>3.4082744066352387E-2</v>
      </c>
      <c r="X379">
        <v>3.0197469752703359E-2</v>
      </c>
      <c r="Y379">
        <v>3.8100887382670257E-2</v>
      </c>
      <c r="Z379">
        <v>2.6037012556023104E-2</v>
      </c>
      <c r="AA379">
        <v>2.4765043386632761E-2</v>
      </c>
      <c r="AB379">
        <v>2.7489649889984598E-2</v>
      </c>
      <c r="AC379">
        <v>2.3025850055589877E-2</v>
      </c>
      <c r="AD379">
        <v>2.0936697321124409E-2</v>
      </c>
      <c r="AE379">
        <v>2.4964020892952122E-2</v>
      </c>
      <c r="AF379">
        <v>6.8722664799205302E-2</v>
      </c>
      <c r="AG379">
        <v>6.1571163155779644E-2</v>
      </c>
      <c r="AH379">
        <v>7.5617161055806126E-2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</row>
    <row r="380" spans="1:40" x14ac:dyDescent="0.25">
      <c r="A380" t="s">
        <v>414</v>
      </c>
      <c r="B380">
        <v>0.14042776301043564</v>
      </c>
      <c r="C380">
        <v>0.13006705888654496</v>
      </c>
      <c r="D380">
        <v>0.15110955970148265</v>
      </c>
      <c r="E380">
        <v>8.7976856276529819E-2</v>
      </c>
      <c r="F380">
        <v>8.1226043470782772E-2</v>
      </c>
      <c r="G380">
        <v>9.4301212494487266E-2</v>
      </c>
      <c r="H380">
        <v>0.19665963873708647</v>
      </c>
      <c r="I380">
        <v>0.18633550273413452</v>
      </c>
      <c r="J380">
        <v>0.2075666293084556</v>
      </c>
      <c r="K380">
        <v>0.14255432576947186</v>
      </c>
      <c r="L380">
        <v>0.13621215891702254</v>
      </c>
      <c r="M380">
        <v>0.14878950344644759</v>
      </c>
      <c r="N380">
        <v>0.10330857967856398</v>
      </c>
      <c r="O380">
        <v>9.8699323238700343E-2</v>
      </c>
      <c r="P380">
        <v>0.108250415771664</v>
      </c>
      <c r="Q380">
        <v>0.12110344459250896</v>
      </c>
      <c r="R380">
        <v>0.1140336651076269</v>
      </c>
      <c r="S380">
        <v>0.12841547767796474</v>
      </c>
      <c r="T380">
        <v>4.176175856691159E-2</v>
      </c>
      <c r="U380">
        <v>3.9427581086535511E-2</v>
      </c>
      <c r="V380">
        <v>4.4074453667226919E-2</v>
      </c>
      <c r="W380">
        <v>3.4272698850446176E-2</v>
      </c>
      <c r="X380">
        <v>3.0301672748335607E-2</v>
      </c>
      <c r="Y380">
        <v>3.8331683374533257E-2</v>
      </c>
      <c r="Z380">
        <v>2.6049476137884997E-2</v>
      </c>
      <c r="AA380">
        <v>2.4757785900060267E-2</v>
      </c>
      <c r="AB380">
        <v>2.7494092397392207E-2</v>
      </c>
      <c r="AC380">
        <v>2.2971095801621554E-2</v>
      </c>
      <c r="AD380">
        <v>2.0878700988131826E-2</v>
      </c>
      <c r="AE380">
        <v>2.4937067625665714E-2</v>
      </c>
      <c r="AF380">
        <v>6.7594158256538958E-2</v>
      </c>
      <c r="AG380">
        <v>6.0611998671822959E-2</v>
      </c>
      <c r="AH380">
        <v>7.4907049562847883E-2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</row>
    <row r="381" spans="1:40" x14ac:dyDescent="0.25">
      <c r="A381" t="s">
        <v>415</v>
      </c>
      <c r="B381">
        <v>0.14012053515313619</v>
      </c>
      <c r="C381">
        <v>0.12968185924082556</v>
      </c>
      <c r="D381">
        <v>0.15029087562932814</v>
      </c>
      <c r="E381">
        <v>8.8126316185357961E-2</v>
      </c>
      <c r="F381">
        <v>8.1490315562706139E-2</v>
      </c>
      <c r="G381">
        <v>9.4518453214740145E-2</v>
      </c>
      <c r="H381">
        <v>0.19640749321933293</v>
      </c>
      <c r="I381">
        <v>0.1858282812291342</v>
      </c>
      <c r="J381">
        <v>0.20706657534987721</v>
      </c>
      <c r="K381">
        <v>0.14266700560949067</v>
      </c>
      <c r="L381">
        <v>0.13646098821627561</v>
      </c>
      <c r="M381">
        <v>0.14903806530063865</v>
      </c>
      <c r="N381">
        <v>0.10367330599767202</v>
      </c>
      <c r="O381">
        <v>9.8931541622696351E-2</v>
      </c>
      <c r="P381">
        <v>0.10868225949174923</v>
      </c>
      <c r="Q381">
        <v>0.12125157346083454</v>
      </c>
      <c r="R381">
        <v>0.1142052389216702</v>
      </c>
      <c r="S381">
        <v>0.12833946858721104</v>
      </c>
      <c r="T381">
        <v>4.185183947556162E-2</v>
      </c>
      <c r="U381">
        <v>3.9509586453852379E-2</v>
      </c>
      <c r="V381">
        <v>4.4130567705481252E-2</v>
      </c>
      <c r="W381">
        <v>3.4460160731402643E-2</v>
      </c>
      <c r="X381">
        <v>3.0430759578571963E-2</v>
      </c>
      <c r="Y381">
        <v>3.8413922317743793E-2</v>
      </c>
      <c r="Z381">
        <v>2.6062298902500693E-2</v>
      </c>
      <c r="AA381">
        <v>2.4784494479393088E-2</v>
      </c>
      <c r="AB381">
        <v>2.7535739397520041E-2</v>
      </c>
      <c r="AC381">
        <v>2.2902878151275563E-2</v>
      </c>
      <c r="AD381">
        <v>2.085600088235828E-2</v>
      </c>
      <c r="AE381">
        <v>2.4909673353172897E-2</v>
      </c>
      <c r="AF381">
        <v>6.645401013897631E-2</v>
      </c>
      <c r="AG381">
        <v>5.9508539419228221E-2</v>
      </c>
      <c r="AH381">
        <v>7.35358141024538E-2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</row>
    <row r="382" spans="1:40" x14ac:dyDescent="0.25">
      <c r="A382" t="s">
        <v>416</v>
      </c>
      <c r="B382">
        <v>0.13992630601053402</v>
      </c>
      <c r="C382">
        <v>0.12977144832235382</v>
      </c>
      <c r="D382">
        <v>0.14996707836919315</v>
      </c>
      <c r="E382">
        <v>8.8237180389711914E-2</v>
      </c>
      <c r="F382">
        <v>8.1870768234403146E-2</v>
      </c>
      <c r="G382">
        <v>9.4541450955958867E-2</v>
      </c>
      <c r="H382">
        <v>0.19615074770633095</v>
      </c>
      <c r="I382">
        <v>0.18592085350204018</v>
      </c>
      <c r="J382">
        <v>0.20663467440030467</v>
      </c>
      <c r="K382">
        <v>0.14282222706826153</v>
      </c>
      <c r="L382">
        <v>0.13685802929840979</v>
      </c>
      <c r="M382">
        <v>0.14886646053115105</v>
      </c>
      <c r="N382">
        <v>0.10408456893682043</v>
      </c>
      <c r="O382">
        <v>9.9421686509775037E-2</v>
      </c>
      <c r="P382">
        <v>0.10907608768546244</v>
      </c>
      <c r="Q382">
        <v>0.12137148847588455</v>
      </c>
      <c r="R382">
        <v>0.11457044654416476</v>
      </c>
      <c r="S382">
        <v>0.12831749719205293</v>
      </c>
      <c r="T382">
        <v>4.19410126956462E-2</v>
      </c>
      <c r="U382">
        <v>3.9710646021482346E-2</v>
      </c>
      <c r="V382">
        <v>4.4263662816406167E-2</v>
      </c>
      <c r="W382">
        <v>3.4665399785021367E-2</v>
      </c>
      <c r="X382">
        <v>3.0700416391103089E-2</v>
      </c>
      <c r="Y382">
        <v>3.8744401126818352E-2</v>
      </c>
      <c r="Z382">
        <v>2.6075136913330615E-2</v>
      </c>
      <c r="AA382">
        <v>2.4793972056523016E-2</v>
      </c>
      <c r="AB382">
        <v>2.7582810843937065E-2</v>
      </c>
      <c r="AC382">
        <v>2.2838132064134539E-2</v>
      </c>
      <c r="AD382">
        <v>2.0800866639076657E-2</v>
      </c>
      <c r="AE382">
        <v>2.4887205380785357E-2</v>
      </c>
      <c r="AF382">
        <v>6.529396567794768E-2</v>
      </c>
      <c r="AG382">
        <v>5.8454928742932746E-2</v>
      </c>
      <c r="AH382">
        <v>7.2572191622551491E-2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</row>
    <row r="383" spans="1:40" x14ac:dyDescent="0.25">
      <c r="A383" t="s">
        <v>417</v>
      </c>
      <c r="B383">
        <v>0.13965148602891497</v>
      </c>
      <c r="C383">
        <v>0.13023901523335965</v>
      </c>
      <c r="D383">
        <v>0.14936422565007137</v>
      </c>
      <c r="E383">
        <v>8.834556698545247E-2</v>
      </c>
      <c r="F383">
        <v>8.2467932531740604E-2</v>
      </c>
      <c r="G383">
        <v>9.4379786463121673E-2</v>
      </c>
      <c r="H383">
        <v>0.19587945885953073</v>
      </c>
      <c r="I383">
        <v>0.18559989054086701</v>
      </c>
      <c r="J383">
        <v>0.20617859752005752</v>
      </c>
      <c r="K383">
        <v>0.14297556866299141</v>
      </c>
      <c r="L383">
        <v>0.13684966832892748</v>
      </c>
      <c r="M383">
        <v>0.14892231868726122</v>
      </c>
      <c r="N383">
        <v>0.10446267968613089</v>
      </c>
      <c r="O383">
        <v>9.9719449111406303E-2</v>
      </c>
      <c r="P383">
        <v>0.10966118064310329</v>
      </c>
      <c r="Q383">
        <v>0.12144938122799083</v>
      </c>
      <c r="R383">
        <v>0.11467319540322372</v>
      </c>
      <c r="S383">
        <v>0.12824670076726069</v>
      </c>
      <c r="T383">
        <v>4.2032931044157125E-2</v>
      </c>
      <c r="U383">
        <v>3.9793470050168568E-2</v>
      </c>
      <c r="V383">
        <v>4.437562250806882E-2</v>
      </c>
      <c r="W383">
        <v>3.4878118871690303E-2</v>
      </c>
      <c r="X383">
        <v>3.0969172306571143E-2</v>
      </c>
      <c r="Y383">
        <v>3.8905952074692579E-2</v>
      </c>
      <c r="Z383">
        <v>2.6091062159815628E-2</v>
      </c>
      <c r="AA383">
        <v>2.4837891293519505E-2</v>
      </c>
      <c r="AB383">
        <v>2.7583039579956239E-2</v>
      </c>
      <c r="AC383">
        <v>2.2770432140054517E-2</v>
      </c>
      <c r="AD383">
        <v>2.0647314865793048E-2</v>
      </c>
      <c r="AE383">
        <v>2.4794975149311227E-2</v>
      </c>
      <c r="AF383">
        <v>6.4195378992345967E-2</v>
      </c>
      <c r="AG383">
        <v>5.7728606376766203E-2</v>
      </c>
      <c r="AH383">
        <v>7.1010992507393927E-2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</row>
    <row r="384" spans="1:40" x14ac:dyDescent="0.25">
      <c r="A384" t="s">
        <v>418</v>
      </c>
      <c r="B384">
        <v>0.13970869400405111</v>
      </c>
      <c r="C384">
        <v>0.12964167491647316</v>
      </c>
      <c r="D384">
        <v>0.14979410619987432</v>
      </c>
      <c r="E384">
        <v>8.8884174846668676E-2</v>
      </c>
      <c r="F384">
        <v>8.2655430619602677E-2</v>
      </c>
      <c r="G384">
        <v>9.5112836637400083E-2</v>
      </c>
      <c r="H384">
        <v>0.19549920111007643</v>
      </c>
      <c r="I384">
        <v>0.18501953345947086</v>
      </c>
      <c r="J384">
        <v>0.20589911212561379</v>
      </c>
      <c r="K384">
        <v>0.14310779859475523</v>
      </c>
      <c r="L384">
        <v>0.13702394604479567</v>
      </c>
      <c r="M384">
        <v>0.14916145191965352</v>
      </c>
      <c r="N384">
        <v>0.10478419916657207</v>
      </c>
      <c r="O384">
        <v>9.9924049239622462E-2</v>
      </c>
      <c r="P384">
        <v>0.11008826347562636</v>
      </c>
      <c r="Q384">
        <v>0.12174498671337054</v>
      </c>
      <c r="R384">
        <v>0.11465263794532904</v>
      </c>
      <c r="S384">
        <v>0.12877636667528003</v>
      </c>
      <c r="T384">
        <v>4.2135380257467617E-2</v>
      </c>
      <c r="U384">
        <v>3.985671795680485E-2</v>
      </c>
      <c r="V384">
        <v>4.4509006485480382E-2</v>
      </c>
      <c r="W384">
        <v>3.4970663226893059E-2</v>
      </c>
      <c r="X384">
        <v>3.1065370540852726E-2</v>
      </c>
      <c r="Y384">
        <v>3.8972886352635815E-2</v>
      </c>
      <c r="Z384">
        <v>2.6107453750020236E-2</v>
      </c>
      <c r="AA384">
        <v>2.4852536984809138E-2</v>
      </c>
      <c r="AB384">
        <v>2.7602377354859757E-2</v>
      </c>
      <c r="AC384">
        <v>2.27326075844533E-2</v>
      </c>
      <c r="AD384">
        <v>2.0632223646359991E-2</v>
      </c>
      <c r="AE384">
        <v>2.4726675030344012E-2</v>
      </c>
      <c r="AF384">
        <v>6.2294381575426036E-2</v>
      </c>
      <c r="AG384">
        <v>5.5784093774827744E-2</v>
      </c>
      <c r="AH384">
        <v>6.8944884567035347E-2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</row>
    <row r="385" spans="1:40" x14ac:dyDescent="0.25">
      <c r="A385" t="s">
        <v>419</v>
      </c>
      <c r="B385">
        <v>0.13969693113198786</v>
      </c>
      <c r="C385">
        <v>0.12931574610591851</v>
      </c>
      <c r="D385">
        <v>0.14989382668146428</v>
      </c>
      <c r="E385">
        <v>8.9445620868123882E-2</v>
      </c>
      <c r="F385">
        <v>8.3184379065917829E-2</v>
      </c>
      <c r="G385">
        <v>9.6043841249367129E-2</v>
      </c>
      <c r="H385">
        <v>0.1951978392535843</v>
      </c>
      <c r="I385">
        <v>0.18432260671044048</v>
      </c>
      <c r="J385">
        <v>0.20603393121876634</v>
      </c>
      <c r="K385">
        <v>0.14317881389273415</v>
      </c>
      <c r="L385">
        <v>0.13704107759700307</v>
      </c>
      <c r="M385">
        <v>0.14932689527894441</v>
      </c>
      <c r="N385">
        <v>0.10511172623489498</v>
      </c>
      <c r="O385">
        <v>0.1002359128669798</v>
      </c>
      <c r="P385">
        <v>0.11046944093098374</v>
      </c>
      <c r="Q385">
        <v>0.12200615932532533</v>
      </c>
      <c r="R385">
        <v>0.11485161162404886</v>
      </c>
      <c r="S385">
        <v>0.12911313553074066</v>
      </c>
      <c r="T385">
        <v>4.2215954875733118E-2</v>
      </c>
      <c r="U385">
        <v>3.9919978192853298E-2</v>
      </c>
      <c r="V385">
        <v>4.4546179066219216E-2</v>
      </c>
      <c r="W385">
        <v>3.5080347560038083E-2</v>
      </c>
      <c r="X385">
        <v>3.1111306598998682E-2</v>
      </c>
      <c r="Y385">
        <v>3.9067897151680617E-2</v>
      </c>
      <c r="Z385">
        <v>2.6118586627791568E-2</v>
      </c>
      <c r="AA385">
        <v>2.4855711308613852E-2</v>
      </c>
      <c r="AB385">
        <v>2.7591845399470301E-2</v>
      </c>
      <c r="AC385">
        <v>2.2709443444734793E-2</v>
      </c>
      <c r="AD385">
        <v>2.0623648694563713E-2</v>
      </c>
      <c r="AE385">
        <v>2.4697308910708364E-2</v>
      </c>
      <c r="AF385">
        <v>6.0443297973210568E-2</v>
      </c>
      <c r="AG385">
        <v>5.3560947089080074E-2</v>
      </c>
      <c r="AH385">
        <v>6.7273699239629947E-2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</row>
    <row r="386" spans="1:40" x14ac:dyDescent="0.25">
      <c r="A386" t="s">
        <v>420</v>
      </c>
      <c r="B386">
        <v>0.13966048826914096</v>
      </c>
      <c r="C386">
        <v>0.12936405653913322</v>
      </c>
      <c r="D386">
        <v>0.15016760113401806</v>
      </c>
      <c r="E386">
        <v>8.9988889571370426E-2</v>
      </c>
      <c r="F386">
        <v>8.3540643007051163E-2</v>
      </c>
      <c r="G386">
        <v>9.6596173374686123E-2</v>
      </c>
      <c r="H386">
        <v>0.19495913398493897</v>
      </c>
      <c r="I386">
        <v>0.18449989406317246</v>
      </c>
      <c r="J386">
        <v>0.20535758745098318</v>
      </c>
      <c r="K386">
        <v>0.14330787906694756</v>
      </c>
      <c r="L386">
        <v>0.13711866912481679</v>
      </c>
      <c r="M386">
        <v>0.1495368007280834</v>
      </c>
      <c r="N386">
        <v>0.10541729876570712</v>
      </c>
      <c r="O386">
        <v>0.10042095091624627</v>
      </c>
      <c r="P386">
        <v>0.11080204856305798</v>
      </c>
      <c r="Q386">
        <v>0.12231404348522643</v>
      </c>
      <c r="R386">
        <v>0.11497719401308894</v>
      </c>
      <c r="S386">
        <v>0.12944619592394208</v>
      </c>
      <c r="T386">
        <v>4.2304753144487367E-2</v>
      </c>
      <c r="U386">
        <v>3.9952818856382473E-2</v>
      </c>
      <c r="V386">
        <v>4.4703868503162339E-2</v>
      </c>
      <c r="W386">
        <v>3.515867569142208E-2</v>
      </c>
      <c r="X386">
        <v>3.1211837399687109E-2</v>
      </c>
      <c r="Y386">
        <v>3.9180887562604842E-2</v>
      </c>
      <c r="Z386">
        <v>2.6130101629080443E-2</v>
      </c>
      <c r="AA386">
        <v>2.4840012049593227E-2</v>
      </c>
      <c r="AB386">
        <v>2.7613691772048629E-2</v>
      </c>
      <c r="AC386">
        <v>2.2676830015304173E-2</v>
      </c>
      <c r="AD386">
        <v>2.0576087534247091E-2</v>
      </c>
      <c r="AE386">
        <v>2.4734122906810933E-2</v>
      </c>
      <c r="AF386">
        <v>5.8544042308839084E-2</v>
      </c>
      <c r="AG386">
        <v>5.1885180419679988E-2</v>
      </c>
      <c r="AH386">
        <v>6.544452653348537E-2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</row>
    <row r="387" spans="1:40" x14ac:dyDescent="0.25">
      <c r="A387" t="s">
        <v>421</v>
      </c>
      <c r="B387">
        <v>0.13975606926710751</v>
      </c>
      <c r="C387">
        <v>0.12982859265527621</v>
      </c>
      <c r="D387">
        <v>0.14965275448100412</v>
      </c>
      <c r="E387">
        <v>9.06196445638833E-2</v>
      </c>
      <c r="F387">
        <v>8.4300116996114435E-2</v>
      </c>
      <c r="G387">
        <v>9.6799973538330503E-2</v>
      </c>
      <c r="H387">
        <v>0.19458016563641889</v>
      </c>
      <c r="I387">
        <v>0.18453715329498716</v>
      </c>
      <c r="J387">
        <v>0.20514258204048147</v>
      </c>
      <c r="K387">
        <v>0.14344884863938889</v>
      </c>
      <c r="L387">
        <v>0.13726290644171912</v>
      </c>
      <c r="M387">
        <v>0.14968021521728081</v>
      </c>
      <c r="N387">
        <v>0.10574388840884651</v>
      </c>
      <c r="O387">
        <v>0.10077139489323195</v>
      </c>
      <c r="P387">
        <v>0.11093841136330401</v>
      </c>
      <c r="Q387">
        <v>0.12262623661101758</v>
      </c>
      <c r="R387">
        <v>0.11535153072363759</v>
      </c>
      <c r="S387">
        <v>0.12976010665712071</v>
      </c>
      <c r="T387">
        <v>4.2388717279530218E-2</v>
      </c>
      <c r="U387">
        <v>4.006124755948659E-2</v>
      </c>
      <c r="V387">
        <v>4.4850381374037337E-2</v>
      </c>
      <c r="W387">
        <v>3.5248854013565478E-2</v>
      </c>
      <c r="X387">
        <v>3.1210638034048364E-2</v>
      </c>
      <c r="Y387">
        <v>3.9086643538871632E-2</v>
      </c>
      <c r="Z387">
        <v>2.6135186089599853E-2</v>
      </c>
      <c r="AA387">
        <v>2.4846897580867104E-2</v>
      </c>
      <c r="AB387">
        <v>2.7654180713476674E-2</v>
      </c>
      <c r="AC387">
        <v>2.2644567729980507E-2</v>
      </c>
      <c r="AD387">
        <v>2.0516910222197565E-2</v>
      </c>
      <c r="AE387">
        <v>2.4656090018098705E-2</v>
      </c>
      <c r="AF387">
        <v>5.6629391075723089E-2</v>
      </c>
      <c r="AG387">
        <v>5.0068524069374343E-2</v>
      </c>
      <c r="AH387">
        <v>6.3125556090787488E-2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</row>
    <row r="388" spans="1:40" x14ac:dyDescent="0.25">
      <c r="A388" t="s">
        <v>422</v>
      </c>
      <c r="B388">
        <v>0.14003067042753145</v>
      </c>
      <c r="C388">
        <v>0.12970045137114888</v>
      </c>
      <c r="D388">
        <v>0.15033885587466422</v>
      </c>
      <c r="E388">
        <v>9.131661569896217E-2</v>
      </c>
      <c r="F388">
        <v>8.4830773386899941E-2</v>
      </c>
      <c r="G388">
        <v>9.7652739882409217E-2</v>
      </c>
      <c r="H388">
        <v>0.19473109596374027</v>
      </c>
      <c r="I388">
        <v>0.1844674384692146</v>
      </c>
      <c r="J388">
        <v>0.20502091219282909</v>
      </c>
      <c r="K388">
        <v>0.14364302359387573</v>
      </c>
      <c r="L388">
        <v>0.13714139258336147</v>
      </c>
      <c r="M388">
        <v>0.14990851217536846</v>
      </c>
      <c r="N388">
        <v>0.10580198057929599</v>
      </c>
      <c r="O388">
        <v>0.10061472582708333</v>
      </c>
      <c r="P388">
        <v>0.11115994870415036</v>
      </c>
      <c r="Q388">
        <v>0.12287590784340803</v>
      </c>
      <c r="R388">
        <v>0.11552132531599826</v>
      </c>
      <c r="S388">
        <v>0.13046281769887103</v>
      </c>
      <c r="T388">
        <v>4.2499580701388026E-2</v>
      </c>
      <c r="U388">
        <v>4.0164551784546913E-2</v>
      </c>
      <c r="V388">
        <v>4.4904417467562754E-2</v>
      </c>
      <c r="W388">
        <v>3.5352294319303229E-2</v>
      </c>
      <c r="X388">
        <v>3.1305458497390151E-2</v>
      </c>
      <c r="Y388">
        <v>3.9345826821826038E-2</v>
      </c>
      <c r="Z388">
        <v>2.6153322443715925E-2</v>
      </c>
      <c r="AA388">
        <v>2.4850578115248198E-2</v>
      </c>
      <c r="AB388">
        <v>2.7672066230283683E-2</v>
      </c>
      <c r="AC388">
        <v>2.2611634026762573E-2</v>
      </c>
      <c r="AD388">
        <v>2.0473545201250699E-2</v>
      </c>
      <c r="AE388">
        <v>2.4620363442078047E-2</v>
      </c>
      <c r="AF388">
        <v>5.4368908399357187E-2</v>
      </c>
      <c r="AG388">
        <v>4.7983346778695035E-2</v>
      </c>
      <c r="AH388">
        <v>6.0720338770617353E-2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</row>
    <row r="389" spans="1:40" x14ac:dyDescent="0.25">
      <c r="A389" t="s">
        <v>423</v>
      </c>
      <c r="B389">
        <v>0.14025459576387853</v>
      </c>
      <c r="C389">
        <v>0.13019068160312913</v>
      </c>
      <c r="D389">
        <v>0.150432231076842</v>
      </c>
      <c r="E389">
        <v>9.1970896192212437E-2</v>
      </c>
      <c r="F389">
        <v>8.540774096984631E-2</v>
      </c>
      <c r="G389">
        <v>9.8403348937268958E-2</v>
      </c>
      <c r="H389">
        <v>0.19500483894961518</v>
      </c>
      <c r="I389">
        <v>0.18468444246621404</v>
      </c>
      <c r="J389">
        <v>0.20542863129774799</v>
      </c>
      <c r="K389">
        <v>0.14389927701499419</v>
      </c>
      <c r="L389">
        <v>0.13738724775952177</v>
      </c>
      <c r="M389">
        <v>0.15031854920592738</v>
      </c>
      <c r="N389">
        <v>0.10585828128816752</v>
      </c>
      <c r="O389">
        <v>0.10076636641572026</v>
      </c>
      <c r="P389">
        <v>0.11121310936326695</v>
      </c>
      <c r="Q389">
        <v>0.12306945040462502</v>
      </c>
      <c r="R389">
        <v>0.11612323532162619</v>
      </c>
      <c r="S389">
        <v>0.13045694060230817</v>
      </c>
      <c r="T389">
        <v>4.2613136117696057E-2</v>
      </c>
      <c r="U389">
        <v>4.0233631498105764E-2</v>
      </c>
      <c r="V389">
        <v>4.5136231862950488E-2</v>
      </c>
      <c r="W389">
        <v>3.5444755548641599E-2</v>
      </c>
      <c r="X389">
        <v>3.145567545370502E-2</v>
      </c>
      <c r="Y389">
        <v>3.9644646791285952E-2</v>
      </c>
      <c r="Z389">
        <v>2.6167979254232546E-2</v>
      </c>
      <c r="AA389">
        <v>2.4833663319149872E-2</v>
      </c>
      <c r="AB389">
        <v>2.7704564851424501E-2</v>
      </c>
      <c r="AC389">
        <v>2.2580216946161028E-2</v>
      </c>
      <c r="AD389">
        <v>2.0468001619622776E-2</v>
      </c>
      <c r="AE389">
        <v>2.4652251365034877E-2</v>
      </c>
      <c r="AF389">
        <v>5.2067778574539279E-2</v>
      </c>
      <c r="AG389">
        <v>4.5654794088016086E-2</v>
      </c>
      <c r="AH389">
        <v>5.8260756060410798E-2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</row>
    <row r="390" spans="1:40" x14ac:dyDescent="0.25">
      <c r="A390" t="s">
        <v>424</v>
      </c>
      <c r="B390">
        <v>0.14054242171013201</v>
      </c>
      <c r="C390">
        <v>0.1306442246905154</v>
      </c>
      <c r="D390">
        <v>0.15071402933666306</v>
      </c>
      <c r="E390">
        <v>9.2652826947027506E-2</v>
      </c>
      <c r="F390">
        <v>8.6498893080309239E-2</v>
      </c>
      <c r="G390">
        <v>9.8950034065472411E-2</v>
      </c>
      <c r="H390">
        <v>0.19524605863034075</v>
      </c>
      <c r="I390">
        <v>0.18517800486446631</v>
      </c>
      <c r="J390">
        <v>0.20553658246793916</v>
      </c>
      <c r="K390">
        <v>0.14411114486134999</v>
      </c>
      <c r="L390">
        <v>0.13770992308206348</v>
      </c>
      <c r="M390">
        <v>0.15055917139603356</v>
      </c>
      <c r="N390">
        <v>0.10590629756170392</v>
      </c>
      <c r="O390">
        <v>0.10065358553441203</v>
      </c>
      <c r="P390">
        <v>0.11124902157746194</v>
      </c>
      <c r="Q390">
        <v>0.12323601814805785</v>
      </c>
      <c r="R390">
        <v>0.11621685941451276</v>
      </c>
      <c r="S390">
        <v>0.13056996061535103</v>
      </c>
      <c r="T390">
        <v>4.2719856717899567E-2</v>
      </c>
      <c r="U390">
        <v>4.0339887423105542E-2</v>
      </c>
      <c r="V390">
        <v>4.5153875412103958E-2</v>
      </c>
      <c r="W390">
        <v>3.5522872437088369E-2</v>
      </c>
      <c r="X390">
        <v>3.1329195226259002E-2</v>
      </c>
      <c r="Y390">
        <v>3.9635211051457508E-2</v>
      </c>
      <c r="Z390">
        <v>2.6184418314125685E-2</v>
      </c>
      <c r="AA390">
        <v>2.4885354995004383E-2</v>
      </c>
      <c r="AB390">
        <v>2.7658917463045378E-2</v>
      </c>
      <c r="AC390">
        <v>2.2541380013478642E-2</v>
      </c>
      <c r="AD390">
        <v>2.0440493168126447E-2</v>
      </c>
      <c r="AE390">
        <v>2.4593270608669074E-2</v>
      </c>
      <c r="AF390">
        <v>4.9719552191422434E-2</v>
      </c>
      <c r="AG390">
        <v>4.3519997521708487E-2</v>
      </c>
      <c r="AH390">
        <v>5.5749299863849279E-2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</row>
    <row r="391" spans="1:40" x14ac:dyDescent="0.25">
      <c r="A391" t="s">
        <v>425</v>
      </c>
      <c r="B391">
        <v>0.14075534165136225</v>
      </c>
      <c r="C391">
        <v>0.13138063603794575</v>
      </c>
      <c r="D391">
        <v>0.15022086444057636</v>
      </c>
      <c r="E391">
        <v>9.3325621864114264E-2</v>
      </c>
      <c r="F391">
        <v>8.7479755106447885E-2</v>
      </c>
      <c r="G391">
        <v>9.9296462013536382E-2</v>
      </c>
      <c r="H391">
        <v>0.195404156434068</v>
      </c>
      <c r="I391">
        <v>0.18489435859245484</v>
      </c>
      <c r="J391">
        <v>0.20558798108522469</v>
      </c>
      <c r="K391">
        <v>0.14432170589526649</v>
      </c>
      <c r="L391">
        <v>0.13806687946369056</v>
      </c>
      <c r="M391">
        <v>0.15070885047161403</v>
      </c>
      <c r="N391">
        <v>0.10597471298934141</v>
      </c>
      <c r="O391">
        <v>0.10086543254831937</v>
      </c>
      <c r="P391">
        <v>0.11123163229361283</v>
      </c>
      <c r="Q391">
        <v>0.12337024231207003</v>
      </c>
      <c r="R391">
        <v>0.11641810425830477</v>
      </c>
      <c r="S391">
        <v>0.13044617342587261</v>
      </c>
      <c r="T391">
        <v>4.2816839969891995E-2</v>
      </c>
      <c r="U391">
        <v>4.0398497378350079E-2</v>
      </c>
      <c r="V391">
        <v>4.5218261478156753E-2</v>
      </c>
      <c r="W391">
        <v>3.5640670925139235E-2</v>
      </c>
      <c r="X391">
        <v>3.1567262212460465E-2</v>
      </c>
      <c r="Y391">
        <v>3.9831631706615869E-2</v>
      </c>
      <c r="Z391">
        <v>2.6202460712509906E-2</v>
      </c>
      <c r="AA391">
        <v>2.4896740720866152E-2</v>
      </c>
      <c r="AB391">
        <v>2.7682830221188722E-2</v>
      </c>
      <c r="AC391">
        <v>2.2514059030096661E-2</v>
      </c>
      <c r="AD391">
        <v>2.0438075914139202E-2</v>
      </c>
      <c r="AE391">
        <v>2.4587371562101265E-2</v>
      </c>
      <c r="AF391">
        <v>4.7445091849216602E-2</v>
      </c>
      <c r="AG391">
        <v>4.1835227903092423E-2</v>
      </c>
      <c r="AH391">
        <v>5.3205260257605795E-2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</row>
    <row r="392" spans="1:40" x14ac:dyDescent="0.25">
      <c r="A392" t="s">
        <v>426</v>
      </c>
      <c r="B392">
        <v>0.14153450231224574</v>
      </c>
      <c r="C392">
        <v>0.13149410463352634</v>
      </c>
      <c r="D392">
        <v>0.15132456965029345</v>
      </c>
      <c r="E392">
        <v>9.4161700944757051E-2</v>
      </c>
      <c r="F392">
        <v>8.7886800675488444E-2</v>
      </c>
      <c r="G392">
        <v>0.10044661096090786</v>
      </c>
      <c r="H392">
        <v>0.19503307732653125</v>
      </c>
      <c r="I392">
        <v>0.18437295436409679</v>
      </c>
      <c r="J392">
        <v>0.20576223839831898</v>
      </c>
      <c r="K392">
        <v>0.1443141970917306</v>
      </c>
      <c r="L392">
        <v>0.13801124222876696</v>
      </c>
      <c r="M392">
        <v>0.15094126459073887</v>
      </c>
      <c r="N392">
        <v>0.1056894983984466</v>
      </c>
      <c r="O392">
        <v>0.10050506378414051</v>
      </c>
      <c r="P392">
        <v>0.1109265839295947</v>
      </c>
      <c r="Q392">
        <v>0.12388021314798527</v>
      </c>
      <c r="R392">
        <v>0.11671593618071113</v>
      </c>
      <c r="S392">
        <v>0.13112448964232182</v>
      </c>
      <c r="T392">
        <v>4.2937245621640738E-2</v>
      </c>
      <c r="U392">
        <v>4.0518663780420301E-2</v>
      </c>
      <c r="V392">
        <v>4.5403161123066346E-2</v>
      </c>
      <c r="W392">
        <v>3.5635171681705886E-2</v>
      </c>
      <c r="X392">
        <v>3.1531555926332513E-2</v>
      </c>
      <c r="Y392">
        <v>3.9842027041566003E-2</v>
      </c>
      <c r="Z392">
        <v>2.6217379224550998E-2</v>
      </c>
      <c r="AA392">
        <v>2.4876216845747184E-2</v>
      </c>
      <c r="AB392">
        <v>2.7706749292068546E-2</v>
      </c>
      <c r="AC392">
        <v>2.2507218065045013E-2</v>
      </c>
      <c r="AD392">
        <v>2.0404670460798319E-2</v>
      </c>
      <c r="AE392">
        <v>2.4558005309220997E-2</v>
      </c>
      <c r="AF392">
        <v>4.6427089403743932E-2</v>
      </c>
      <c r="AG392">
        <v>4.0609825624251472E-2</v>
      </c>
      <c r="AH392">
        <v>5.2488308084015875E-2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</row>
    <row r="393" spans="1:40" x14ac:dyDescent="0.25">
      <c r="A393" t="s">
        <v>427</v>
      </c>
      <c r="B393">
        <v>0.1423000076407063</v>
      </c>
      <c r="C393">
        <v>0.13188018988785355</v>
      </c>
      <c r="D393">
        <v>0.15285076090640198</v>
      </c>
      <c r="E393">
        <v>9.5122771810839737E-2</v>
      </c>
      <c r="F393">
        <v>8.878328445009373E-2</v>
      </c>
      <c r="G393">
        <v>0.10154601933329625</v>
      </c>
      <c r="H393">
        <v>0.19459039127219913</v>
      </c>
      <c r="I393">
        <v>0.1837180009778373</v>
      </c>
      <c r="J393">
        <v>0.20542202651775338</v>
      </c>
      <c r="K393">
        <v>0.14434046556937274</v>
      </c>
      <c r="L393">
        <v>0.1380403666882018</v>
      </c>
      <c r="M393">
        <v>0.15098743106126886</v>
      </c>
      <c r="N393">
        <v>0.10544384344520558</v>
      </c>
      <c r="O393">
        <v>0.100272183930391</v>
      </c>
      <c r="P393">
        <v>0.11068403361959428</v>
      </c>
      <c r="Q393">
        <v>0.12445999710323238</v>
      </c>
      <c r="R393">
        <v>0.11690183202552992</v>
      </c>
      <c r="S393">
        <v>0.13202568650504659</v>
      </c>
      <c r="T393">
        <v>4.3062026701391636E-2</v>
      </c>
      <c r="U393">
        <v>4.066879279952218E-2</v>
      </c>
      <c r="V393">
        <v>4.5540323400383997E-2</v>
      </c>
      <c r="W393">
        <v>3.5630488789027318E-2</v>
      </c>
      <c r="X393">
        <v>3.1522877892133441E-2</v>
      </c>
      <c r="Y393">
        <v>3.9914839481435489E-2</v>
      </c>
      <c r="Z393">
        <v>2.6227700333196411E-2</v>
      </c>
      <c r="AA393">
        <v>2.4849325146190052E-2</v>
      </c>
      <c r="AB393">
        <v>2.7725757065257428E-2</v>
      </c>
      <c r="AC393">
        <v>2.2497405212678338E-2</v>
      </c>
      <c r="AD393">
        <v>2.0400662235535036E-2</v>
      </c>
      <c r="AE393">
        <v>2.4602988607450769E-2</v>
      </c>
      <c r="AF393">
        <v>4.544808577145254E-2</v>
      </c>
      <c r="AG393">
        <v>3.9274767220372195E-2</v>
      </c>
      <c r="AH393">
        <v>5.1629880819817481E-2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</row>
    <row r="394" spans="1:40" x14ac:dyDescent="0.25">
      <c r="A394" t="s">
        <v>428</v>
      </c>
      <c r="B394">
        <v>0.14308343439524351</v>
      </c>
      <c r="C394">
        <v>0.13269337768622699</v>
      </c>
      <c r="D394">
        <v>0.15356539892035109</v>
      </c>
      <c r="E394">
        <v>9.597659814720097E-2</v>
      </c>
      <c r="F394">
        <v>8.9667565113527248E-2</v>
      </c>
      <c r="G394">
        <v>0.10238012115464443</v>
      </c>
      <c r="H394">
        <v>0.19409198422916663</v>
      </c>
      <c r="I394">
        <v>0.18358514759212918</v>
      </c>
      <c r="J394">
        <v>0.2047675970001204</v>
      </c>
      <c r="K394">
        <v>0.14431519517721977</v>
      </c>
      <c r="L394">
        <v>0.13804571210734493</v>
      </c>
      <c r="M394">
        <v>0.1509178882511274</v>
      </c>
      <c r="N394">
        <v>0.10516010724133276</v>
      </c>
      <c r="O394">
        <v>0.10001807815231142</v>
      </c>
      <c r="P394">
        <v>0.11044177217819579</v>
      </c>
      <c r="Q394">
        <v>0.12499414687653962</v>
      </c>
      <c r="R394">
        <v>0.11765625062398606</v>
      </c>
      <c r="S394">
        <v>0.13264114728832982</v>
      </c>
      <c r="T394">
        <v>4.317760597576642E-2</v>
      </c>
      <c r="U394">
        <v>4.0856481148200938E-2</v>
      </c>
      <c r="V394">
        <v>4.5641012707716269E-2</v>
      </c>
      <c r="W394">
        <v>3.5656984800321152E-2</v>
      </c>
      <c r="X394">
        <v>3.1601738567449647E-2</v>
      </c>
      <c r="Y394">
        <v>3.981753990130478E-2</v>
      </c>
      <c r="Z394">
        <v>2.62412393518122E-2</v>
      </c>
      <c r="AA394">
        <v>2.4830689581898803E-2</v>
      </c>
      <c r="AB394">
        <v>2.7751458545962688E-2</v>
      </c>
      <c r="AC394">
        <v>2.2490151629599765E-2</v>
      </c>
      <c r="AD394">
        <v>2.0423009812511266E-2</v>
      </c>
      <c r="AE394">
        <v>2.4553599732649402E-2</v>
      </c>
      <c r="AF394">
        <v>4.4444825889266446E-2</v>
      </c>
      <c r="AG394">
        <v>3.803761680153378E-2</v>
      </c>
      <c r="AH394">
        <v>5.0894904539273235E-2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</row>
    <row r="395" spans="1:40" x14ac:dyDescent="0.25">
      <c r="A395" t="s">
        <v>429</v>
      </c>
      <c r="B395">
        <v>0.14382232531097955</v>
      </c>
      <c r="C395">
        <v>0.1338374113632628</v>
      </c>
      <c r="D395">
        <v>0.15469165642570115</v>
      </c>
      <c r="E395">
        <v>9.6837850740381329E-2</v>
      </c>
      <c r="F395">
        <v>9.0641051910360121E-2</v>
      </c>
      <c r="G395">
        <v>0.10305591048982445</v>
      </c>
      <c r="H395">
        <v>0.19373548966253443</v>
      </c>
      <c r="I395">
        <v>0.18322261490188765</v>
      </c>
      <c r="J395">
        <v>0.20437527225718377</v>
      </c>
      <c r="K395">
        <v>0.1443081063194761</v>
      </c>
      <c r="L395">
        <v>0.13811739864694575</v>
      </c>
      <c r="M395">
        <v>0.15116146343196762</v>
      </c>
      <c r="N395">
        <v>0.10486453856123776</v>
      </c>
      <c r="O395">
        <v>9.9724531296699392E-2</v>
      </c>
      <c r="P395">
        <v>0.10981518280016775</v>
      </c>
      <c r="Q395">
        <v>0.12561999363563356</v>
      </c>
      <c r="R395">
        <v>0.11829305830867801</v>
      </c>
      <c r="S395">
        <v>0.13298603522292451</v>
      </c>
      <c r="T395">
        <v>4.329695817495996E-2</v>
      </c>
      <c r="U395">
        <v>4.0973666613395632E-2</v>
      </c>
      <c r="V395">
        <v>4.5689364024094278E-2</v>
      </c>
      <c r="W395">
        <v>3.5673103714464145E-2</v>
      </c>
      <c r="X395">
        <v>3.1577177379317929E-2</v>
      </c>
      <c r="Y395">
        <v>3.9776224797754375E-2</v>
      </c>
      <c r="Z395">
        <v>2.6257589497813354E-2</v>
      </c>
      <c r="AA395">
        <v>2.4884022834643239E-2</v>
      </c>
      <c r="AB395">
        <v>2.7747078176285321E-2</v>
      </c>
      <c r="AC395">
        <v>2.2466165403677005E-2</v>
      </c>
      <c r="AD395">
        <v>2.0353542186933651E-2</v>
      </c>
      <c r="AE395">
        <v>2.4551504768865442E-2</v>
      </c>
      <c r="AF395">
        <v>4.3481933073864595E-2</v>
      </c>
      <c r="AG395">
        <v>3.7068390636236681E-2</v>
      </c>
      <c r="AH395">
        <v>4.9725170674378663E-2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</row>
    <row r="396" spans="1:40" x14ac:dyDescent="0.25">
      <c r="A396" t="s">
        <v>430</v>
      </c>
      <c r="B396">
        <v>0.14450794488389762</v>
      </c>
      <c r="C396">
        <v>0.13469418603546329</v>
      </c>
      <c r="D396">
        <v>0.15446610990127135</v>
      </c>
      <c r="E396">
        <v>9.7737968129144842E-2</v>
      </c>
      <c r="F396">
        <v>9.1747234290609631E-2</v>
      </c>
      <c r="G396">
        <v>0.10384736951004403</v>
      </c>
      <c r="H396">
        <v>0.19336724511427522</v>
      </c>
      <c r="I396">
        <v>0.1830472232939982</v>
      </c>
      <c r="J396">
        <v>0.20374218336591426</v>
      </c>
      <c r="K396">
        <v>0.14427513073710202</v>
      </c>
      <c r="L396">
        <v>0.13793619737959614</v>
      </c>
      <c r="M396">
        <v>0.15071536824601645</v>
      </c>
      <c r="N396">
        <v>0.10454085443143919</v>
      </c>
      <c r="O396">
        <v>9.9535777255465613E-2</v>
      </c>
      <c r="P396">
        <v>0.10938707893647742</v>
      </c>
      <c r="Q396">
        <v>0.12621260535061979</v>
      </c>
      <c r="R396">
        <v>0.11928256951155553</v>
      </c>
      <c r="S396">
        <v>0.13340990320070678</v>
      </c>
      <c r="T396">
        <v>4.3412461239761634E-2</v>
      </c>
      <c r="U396">
        <v>4.1065128157935754E-2</v>
      </c>
      <c r="V396">
        <v>4.5864587285594657E-2</v>
      </c>
      <c r="W396">
        <v>3.5667943395921678E-2</v>
      </c>
      <c r="X396">
        <v>3.1606457921129989E-2</v>
      </c>
      <c r="Y396">
        <v>3.9737564255410716E-2</v>
      </c>
      <c r="Z396">
        <v>2.6263523848299986E-2</v>
      </c>
      <c r="AA396">
        <v>2.4874128877784823E-2</v>
      </c>
      <c r="AB396">
        <v>2.7800697202942967E-2</v>
      </c>
      <c r="AC396">
        <v>2.2445830933354227E-2</v>
      </c>
      <c r="AD396">
        <v>2.0297448462627713E-2</v>
      </c>
      <c r="AE396">
        <v>2.4506228312730874E-2</v>
      </c>
      <c r="AF396">
        <v>4.2471971233284271E-2</v>
      </c>
      <c r="AG396">
        <v>3.6317588091276748E-2</v>
      </c>
      <c r="AH396">
        <v>4.8549803396072524E-2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</row>
    <row r="397" spans="1:40" x14ac:dyDescent="0.25">
      <c r="A397" t="s">
        <v>431</v>
      </c>
      <c r="B397">
        <v>0.1451921646334208</v>
      </c>
      <c r="C397">
        <v>0.13589645638111211</v>
      </c>
      <c r="D397">
        <v>0.1543780368985887</v>
      </c>
      <c r="E397">
        <v>9.8743696996046168E-2</v>
      </c>
      <c r="F397">
        <v>9.2803136259123439E-2</v>
      </c>
      <c r="G397">
        <v>0.1047184978055364</v>
      </c>
      <c r="H397">
        <v>0.19295121035049806</v>
      </c>
      <c r="I397">
        <v>0.18286689352224594</v>
      </c>
      <c r="J397">
        <v>0.20306793707914417</v>
      </c>
      <c r="K397">
        <v>0.14427433541523638</v>
      </c>
      <c r="L397">
        <v>0.13814556452436752</v>
      </c>
      <c r="M397">
        <v>0.15044290426407708</v>
      </c>
      <c r="N397">
        <v>0.10425209717874254</v>
      </c>
      <c r="O397">
        <v>9.9279322415735921E-2</v>
      </c>
      <c r="P397">
        <v>0.10910873828057074</v>
      </c>
      <c r="Q397">
        <v>0.12674547786322501</v>
      </c>
      <c r="R397">
        <v>0.11991454205145419</v>
      </c>
      <c r="S397">
        <v>0.13379781428132539</v>
      </c>
      <c r="T397">
        <v>4.3540749949554501E-2</v>
      </c>
      <c r="U397">
        <v>4.1241049417055711E-2</v>
      </c>
      <c r="V397">
        <v>4.6005048429187907E-2</v>
      </c>
      <c r="W397">
        <v>3.5678803062082508E-2</v>
      </c>
      <c r="X397">
        <v>3.1630874341502864E-2</v>
      </c>
      <c r="Y397">
        <v>3.9804765819056183E-2</v>
      </c>
      <c r="Z397">
        <v>2.6278019019970025E-2</v>
      </c>
      <c r="AA397">
        <v>2.4916069159254952E-2</v>
      </c>
      <c r="AB397">
        <v>2.7832823205895321E-2</v>
      </c>
      <c r="AC397">
        <v>2.2430975999846572E-2</v>
      </c>
      <c r="AD397">
        <v>2.0322071617651621E-2</v>
      </c>
      <c r="AE397">
        <v>2.4481697599904335E-2</v>
      </c>
      <c r="AF397">
        <v>4.144631868114957E-2</v>
      </c>
      <c r="AG397">
        <v>3.5867236829896953E-2</v>
      </c>
      <c r="AH397">
        <v>4.7078366218291631E-2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</row>
    <row r="398" spans="1:40" x14ac:dyDescent="0.25">
      <c r="A398" t="s">
        <v>432</v>
      </c>
      <c r="B398">
        <v>0.14525250090053174</v>
      </c>
      <c r="C398">
        <v>0.13585010754165855</v>
      </c>
      <c r="D398">
        <v>0.15509381066784428</v>
      </c>
      <c r="E398">
        <v>9.9677595348063613E-2</v>
      </c>
      <c r="F398">
        <v>9.3439740261075654E-2</v>
      </c>
      <c r="G398">
        <v>0.10582192185650213</v>
      </c>
      <c r="H398">
        <v>0.19218892543546046</v>
      </c>
      <c r="I398">
        <v>0.18217110159304617</v>
      </c>
      <c r="J398">
        <v>0.20219906070155722</v>
      </c>
      <c r="K398">
        <v>0.14411702427988701</v>
      </c>
      <c r="L398">
        <v>0.13777650857485968</v>
      </c>
      <c r="M398">
        <v>0.15036893877564078</v>
      </c>
      <c r="N398">
        <v>0.10414994924615656</v>
      </c>
      <c r="O398">
        <v>9.9216613562341904E-2</v>
      </c>
      <c r="P398">
        <v>0.10910889747310465</v>
      </c>
      <c r="Q398">
        <v>0.12736488247350433</v>
      </c>
      <c r="R398">
        <v>0.1202992349069959</v>
      </c>
      <c r="S398">
        <v>0.13418279239416603</v>
      </c>
      <c r="T398">
        <v>4.3688934482568165E-2</v>
      </c>
      <c r="U398">
        <v>4.1390865319497767E-2</v>
      </c>
      <c r="V398">
        <v>4.6116180221491582E-2</v>
      </c>
      <c r="W398">
        <v>3.5594240244758595E-2</v>
      </c>
      <c r="X398">
        <v>3.1619600653874702E-2</v>
      </c>
      <c r="Y398">
        <v>3.9833172324736779E-2</v>
      </c>
      <c r="Z398">
        <v>2.6289949798078506E-2</v>
      </c>
      <c r="AA398">
        <v>2.4903449221137897E-2</v>
      </c>
      <c r="AB398">
        <v>2.7816310322703357E-2</v>
      </c>
      <c r="AC398">
        <v>2.2439712418949698E-2</v>
      </c>
      <c r="AD398">
        <v>2.0271166213231877E-2</v>
      </c>
      <c r="AE398">
        <v>2.4510742238313239E-2</v>
      </c>
      <c r="AF398">
        <v>4.0638594364094893E-2</v>
      </c>
      <c r="AG398">
        <v>3.4506088801264954E-2</v>
      </c>
      <c r="AH398">
        <v>4.6507262603015645E-2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</row>
    <row r="399" spans="1:40" x14ac:dyDescent="0.25">
      <c r="A399" t="s">
        <v>433</v>
      </c>
      <c r="B399">
        <v>0.1453473094608233</v>
      </c>
      <c r="C399">
        <v>0.13525614014156534</v>
      </c>
      <c r="D399">
        <v>0.15505132891855639</v>
      </c>
      <c r="E399">
        <v>0.10064862488057116</v>
      </c>
      <c r="F399">
        <v>9.430987619967629E-2</v>
      </c>
      <c r="G399">
        <v>0.10691816539999012</v>
      </c>
      <c r="H399">
        <v>0.19150124806873028</v>
      </c>
      <c r="I399">
        <v>0.18129685016413838</v>
      </c>
      <c r="J399">
        <v>0.20157400779661222</v>
      </c>
      <c r="K399">
        <v>0.14391263810818744</v>
      </c>
      <c r="L399">
        <v>0.13763691313037607</v>
      </c>
      <c r="M399">
        <v>0.14999252211428904</v>
      </c>
      <c r="N399">
        <v>0.10400981582057681</v>
      </c>
      <c r="O399">
        <v>9.8984957373458443E-2</v>
      </c>
      <c r="P399">
        <v>0.10891626301188931</v>
      </c>
      <c r="Q399">
        <v>0.12798525426583493</v>
      </c>
      <c r="R399">
        <v>0.12059528552282164</v>
      </c>
      <c r="S399">
        <v>0.13484855797318152</v>
      </c>
      <c r="T399">
        <v>4.3831388987515485E-2</v>
      </c>
      <c r="U399">
        <v>4.1478118701998877E-2</v>
      </c>
      <c r="V399">
        <v>4.6234341956718994E-2</v>
      </c>
      <c r="W399">
        <v>3.5527937627961553E-2</v>
      </c>
      <c r="X399">
        <v>3.1327625687931709E-2</v>
      </c>
      <c r="Y399">
        <v>3.9816527057581208E-2</v>
      </c>
      <c r="Z399">
        <v>2.6293940133662576E-2</v>
      </c>
      <c r="AA399">
        <v>2.492950647833031E-2</v>
      </c>
      <c r="AB399">
        <v>2.7840029012309787E-2</v>
      </c>
      <c r="AC399">
        <v>2.2453585101812383E-2</v>
      </c>
      <c r="AD399">
        <v>2.0428585929970475E-2</v>
      </c>
      <c r="AE399">
        <v>2.4479383188931586E-2</v>
      </c>
      <c r="AF399">
        <v>3.991106563322553E-2</v>
      </c>
      <c r="AG399">
        <v>3.353815800270564E-2</v>
      </c>
      <c r="AH399">
        <v>4.5979973497686392E-2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</row>
    <row r="400" spans="1:40" x14ac:dyDescent="0.25">
      <c r="A400" t="s">
        <v>434</v>
      </c>
      <c r="B400">
        <v>0.14542935665885634</v>
      </c>
      <c r="C400">
        <v>0.13541933793703045</v>
      </c>
      <c r="D400">
        <v>0.15515553515077576</v>
      </c>
      <c r="E400">
        <v>0.10158031361342656</v>
      </c>
      <c r="F400">
        <v>9.5415975914801665E-2</v>
      </c>
      <c r="G400">
        <v>0.10783702311065391</v>
      </c>
      <c r="H400">
        <v>0.19076710223216453</v>
      </c>
      <c r="I400">
        <v>0.18053394162579345</v>
      </c>
      <c r="J400">
        <v>0.20082118325994885</v>
      </c>
      <c r="K400">
        <v>0.1436789623756885</v>
      </c>
      <c r="L400">
        <v>0.1374457298096968</v>
      </c>
      <c r="M400">
        <v>0.14989262289853222</v>
      </c>
      <c r="N400">
        <v>0.10384565616306454</v>
      </c>
      <c r="O400">
        <v>9.8846245347011891E-2</v>
      </c>
      <c r="P400">
        <v>0.10901524877394218</v>
      </c>
      <c r="Q400">
        <v>0.12858357127624276</v>
      </c>
      <c r="R400">
        <v>0.12139856928163659</v>
      </c>
      <c r="S400">
        <v>0.1356046089327802</v>
      </c>
      <c r="T400">
        <v>4.3978682985042067E-2</v>
      </c>
      <c r="U400">
        <v>4.1705118934426771E-2</v>
      </c>
      <c r="V400">
        <v>4.6429931930976262E-2</v>
      </c>
      <c r="W400">
        <v>3.5445390131062911E-2</v>
      </c>
      <c r="X400">
        <v>3.1354796044775826E-2</v>
      </c>
      <c r="Y400">
        <v>3.9582646120530543E-2</v>
      </c>
      <c r="Z400">
        <v>2.6294674476555029E-2</v>
      </c>
      <c r="AA400">
        <v>2.4911408589071704E-2</v>
      </c>
      <c r="AB400">
        <v>2.7795491562974499E-2</v>
      </c>
      <c r="AC400">
        <v>2.2467621063509715E-2</v>
      </c>
      <c r="AD400">
        <v>2.0421331419336088E-2</v>
      </c>
      <c r="AE400">
        <v>2.453779557587088E-2</v>
      </c>
      <c r="AF400">
        <v>3.9164136585692129E-2</v>
      </c>
      <c r="AG400">
        <v>3.2900463640904903E-2</v>
      </c>
      <c r="AH400">
        <v>4.518643788495301E-2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</row>
    <row r="401" spans="1:40" x14ac:dyDescent="0.25">
      <c r="A401" t="s">
        <v>435</v>
      </c>
      <c r="B401">
        <v>0.14561057346591175</v>
      </c>
      <c r="C401">
        <v>0.13600247806521196</v>
      </c>
      <c r="D401">
        <v>0.15533296924123341</v>
      </c>
      <c r="E401">
        <v>0.10252150863134145</v>
      </c>
      <c r="F401">
        <v>9.6199897084206773E-2</v>
      </c>
      <c r="G401">
        <v>0.10867783211934819</v>
      </c>
      <c r="H401">
        <v>0.19004322639401955</v>
      </c>
      <c r="I401">
        <v>0.17989065163222123</v>
      </c>
      <c r="J401">
        <v>0.1999457741966959</v>
      </c>
      <c r="K401">
        <v>0.14347353053991527</v>
      </c>
      <c r="L401">
        <v>0.13724952017067441</v>
      </c>
      <c r="M401">
        <v>0.14970732543597293</v>
      </c>
      <c r="N401">
        <v>0.1037304004542858</v>
      </c>
      <c r="O401">
        <v>9.8757407024092553E-2</v>
      </c>
      <c r="P401">
        <v>0.10868146785213101</v>
      </c>
      <c r="Q401">
        <v>0.12926062555193835</v>
      </c>
      <c r="R401">
        <v>0.12237846578232467</v>
      </c>
      <c r="S401">
        <v>0.13637218821671518</v>
      </c>
      <c r="T401">
        <v>4.4116155489710408E-2</v>
      </c>
      <c r="U401">
        <v>4.1849480321016805E-2</v>
      </c>
      <c r="V401">
        <v>4.6496193602736269E-2</v>
      </c>
      <c r="W401">
        <v>3.5385647635703933E-2</v>
      </c>
      <c r="X401">
        <v>3.1353388676908449E-2</v>
      </c>
      <c r="Y401">
        <v>3.964727555386556E-2</v>
      </c>
      <c r="Z401">
        <v>2.6301731504312507E-2</v>
      </c>
      <c r="AA401">
        <v>2.4923828180199947E-2</v>
      </c>
      <c r="AB401">
        <v>2.7761960650218985E-2</v>
      </c>
      <c r="AC401">
        <v>2.2471236672707902E-2</v>
      </c>
      <c r="AD401">
        <v>2.0383618573706234E-2</v>
      </c>
      <c r="AE401">
        <v>2.4520095076254016E-2</v>
      </c>
      <c r="AF401">
        <v>3.8432077614637329E-2</v>
      </c>
      <c r="AG401">
        <v>3.2324241503114387E-2</v>
      </c>
      <c r="AH401">
        <v>4.4371382579505673E-2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</row>
    <row r="402" spans="1:40" x14ac:dyDescent="0.25">
      <c r="A402" t="s">
        <v>436</v>
      </c>
      <c r="B402">
        <v>0.14558336126881968</v>
      </c>
      <c r="C402">
        <v>0.13579038404930543</v>
      </c>
      <c r="D402">
        <v>0.15525097881646177</v>
      </c>
      <c r="E402">
        <v>0.10322841600551506</v>
      </c>
      <c r="F402">
        <v>9.6991094538438627E-2</v>
      </c>
      <c r="G402">
        <v>0.10931545630768874</v>
      </c>
      <c r="H402">
        <v>0.18988200370686678</v>
      </c>
      <c r="I402">
        <v>0.17990127865733563</v>
      </c>
      <c r="J402">
        <v>0.19978088111747122</v>
      </c>
      <c r="K402">
        <v>0.14334697137750205</v>
      </c>
      <c r="L402">
        <v>0.13725293589917359</v>
      </c>
      <c r="M402">
        <v>0.14962324754802631</v>
      </c>
      <c r="N402">
        <v>0.10341152383351228</v>
      </c>
      <c r="O402">
        <v>9.8431360519491223E-2</v>
      </c>
      <c r="P402">
        <v>0.10837257006054575</v>
      </c>
      <c r="Q402">
        <v>0.1297822058222014</v>
      </c>
      <c r="R402">
        <v>0.12313825122375613</v>
      </c>
      <c r="S402">
        <v>0.13685485924788382</v>
      </c>
      <c r="T402">
        <v>4.4260939820225789E-2</v>
      </c>
      <c r="U402">
        <v>4.1963081548608928E-2</v>
      </c>
      <c r="V402">
        <v>4.660103546154494E-2</v>
      </c>
      <c r="W402">
        <v>3.5382646309953074E-2</v>
      </c>
      <c r="X402">
        <v>3.1245803212321732E-2</v>
      </c>
      <c r="Y402">
        <v>3.9533845006309687E-2</v>
      </c>
      <c r="Z402">
        <v>2.6296479115815976E-2</v>
      </c>
      <c r="AA402">
        <v>2.4913710514260987E-2</v>
      </c>
      <c r="AB402">
        <v>2.7810373463109821E-2</v>
      </c>
      <c r="AC402">
        <v>2.2483055153963764E-2</v>
      </c>
      <c r="AD402">
        <v>2.0413185749559595E-2</v>
      </c>
      <c r="AE402">
        <v>2.4568417215303465E-2</v>
      </c>
      <c r="AF402">
        <v>3.7972509858975448E-2</v>
      </c>
      <c r="AG402">
        <v>3.196991363620743E-2</v>
      </c>
      <c r="AH402">
        <v>4.3742410388327845E-2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</row>
    <row r="403" spans="1:40" x14ac:dyDescent="0.25">
      <c r="A403" t="s">
        <v>437</v>
      </c>
      <c r="B403">
        <v>0.14551196968465963</v>
      </c>
      <c r="C403">
        <v>0.13627559595182609</v>
      </c>
      <c r="D403">
        <v>0.15527309013859913</v>
      </c>
      <c r="E403">
        <v>0.10390743606460745</v>
      </c>
      <c r="F403">
        <v>9.7752740983077097E-2</v>
      </c>
      <c r="G403">
        <v>0.11009347116879729</v>
      </c>
      <c r="H403">
        <v>0.18982091584742655</v>
      </c>
      <c r="I403">
        <v>0.18051317853617493</v>
      </c>
      <c r="J403">
        <v>0.19918760910847544</v>
      </c>
      <c r="K403">
        <v>0.14318742099368856</v>
      </c>
      <c r="L403">
        <v>0.1373265708554991</v>
      </c>
      <c r="M403">
        <v>0.14906326507371359</v>
      </c>
      <c r="N403">
        <v>0.10309037685949794</v>
      </c>
      <c r="O403">
        <v>9.8196652953227853E-2</v>
      </c>
      <c r="P403">
        <v>0.1081265703191385</v>
      </c>
      <c r="Q403">
        <v>0.13034212858732452</v>
      </c>
      <c r="R403">
        <v>0.12373791939158611</v>
      </c>
      <c r="S403">
        <v>0.13700816036889324</v>
      </c>
      <c r="T403">
        <v>4.4398722564319239E-2</v>
      </c>
      <c r="U403">
        <v>4.204111608555107E-2</v>
      </c>
      <c r="V403">
        <v>4.6804038333519329E-2</v>
      </c>
      <c r="W403">
        <v>3.5391291384812541E-2</v>
      </c>
      <c r="X403">
        <v>3.1286028632955667E-2</v>
      </c>
      <c r="Y403">
        <v>3.9390819107976038E-2</v>
      </c>
      <c r="Z403">
        <v>2.6286891580332629E-2</v>
      </c>
      <c r="AA403">
        <v>2.4935129133513943E-2</v>
      </c>
      <c r="AB403">
        <v>2.7816780172785757E-2</v>
      </c>
      <c r="AC403">
        <v>2.2492041203850864E-2</v>
      </c>
      <c r="AD403">
        <v>2.0387515314516054E-2</v>
      </c>
      <c r="AE403">
        <v>2.4551670199459474E-2</v>
      </c>
      <c r="AF403">
        <v>3.7545687191467648E-2</v>
      </c>
      <c r="AG403">
        <v>3.1942820532956356E-2</v>
      </c>
      <c r="AH403">
        <v>4.2991567657890944E-2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</row>
    <row r="404" spans="1:40" x14ac:dyDescent="0.25">
      <c r="A404" t="s">
        <v>438</v>
      </c>
      <c r="B404">
        <v>0.14551342266792192</v>
      </c>
      <c r="C404">
        <v>0.1360770172359006</v>
      </c>
      <c r="D404">
        <v>0.15448170029913247</v>
      </c>
      <c r="E404">
        <v>0.10455718116294156</v>
      </c>
      <c r="F404">
        <v>9.8759968362362838E-2</v>
      </c>
      <c r="G404">
        <v>0.11040588429124573</v>
      </c>
      <c r="H404">
        <v>0.18962622718881272</v>
      </c>
      <c r="I404">
        <v>0.18019692900108969</v>
      </c>
      <c r="J404">
        <v>0.19900649945622162</v>
      </c>
      <c r="K404">
        <v>0.14302792905049116</v>
      </c>
      <c r="L404">
        <v>0.13720652428131108</v>
      </c>
      <c r="M404">
        <v>0.14884566431879978</v>
      </c>
      <c r="N404">
        <v>0.10279336532984623</v>
      </c>
      <c r="O404">
        <v>9.7908995315352798E-2</v>
      </c>
      <c r="P404">
        <v>0.10763477659080112</v>
      </c>
      <c r="Q404">
        <v>0.13085980604291705</v>
      </c>
      <c r="R404">
        <v>0.12425813913403064</v>
      </c>
      <c r="S404">
        <v>0.13755809222461279</v>
      </c>
      <c r="T404">
        <v>4.4554073618773102E-2</v>
      </c>
      <c r="U404">
        <v>4.2265815976709135E-2</v>
      </c>
      <c r="V404">
        <v>4.6977607136276314E-2</v>
      </c>
      <c r="W404">
        <v>3.5399829671921124E-2</v>
      </c>
      <c r="X404">
        <v>3.1445948175511822E-2</v>
      </c>
      <c r="Y404">
        <v>3.9279971011896883E-2</v>
      </c>
      <c r="Z404">
        <v>2.6278419213546431E-2</v>
      </c>
      <c r="AA404">
        <v>2.4933895662340715E-2</v>
      </c>
      <c r="AB404">
        <v>2.7799680677970888E-2</v>
      </c>
      <c r="AC404">
        <v>2.2495730982567425E-2</v>
      </c>
      <c r="AD404">
        <v>2.0450076565895293E-2</v>
      </c>
      <c r="AE404">
        <v>2.4433108814624196E-2</v>
      </c>
      <c r="AF404">
        <v>3.7111638369711215E-2</v>
      </c>
      <c r="AG404">
        <v>3.1845923759517003E-2</v>
      </c>
      <c r="AH404">
        <v>4.2453508158037001E-2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</row>
    <row r="405" spans="1:40" x14ac:dyDescent="0.25">
      <c r="A405" t="s">
        <v>439</v>
      </c>
      <c r="B405">
        <v>0.14574221962039527</v>
      </c>
      <c r="C405">
        <v>0.13657520558670444</v>
      </c>
      <c r="D405">
        <v>0.15574308520101915</v>
      </c>
      <c r="E405">
        <v>0.10524832644436968</v>
      </c>
      <c r="F405">
        <v>9.9257620107280176E-2</v>
      </c>
      <c r="G405">
        <v>0.111096597821616</v>
      </c>
      <c r="H405">
        <v>0.1888836967096213</v>
      </c>
      <c r="I405">
        <v>0.17969702401672771</v>
      </c>
      <c r="J405">
        <v>0.19852568629464262</v>
      </c>
      <c r="K405">
        <v>0.14281002326139339</v>
      </c>
      <c r="L405">
        <v>0.13684926782182438</v>
      </c>
      <c r="M405">
        <v>0.14866884632404323</v>
      </c>
      <c r="N405">
        <v>0.1025432068606579</v>
      </c>
      <c r="O405">
        <v>9.7585784771589107E-2</v>
      </c>
      <c r="P405">
        <v>0.10754646568600762</v>
      </c>
      <c r="Q405">
        <v>0.1313206218446703</v>
      </c>
      <c r="R405">
        <v>0.12469096506333349</v>
      </c>
      <c r="S405">
        <v>0.13800358360610512</v>
      </c>
      <c r="T405">
        <v>4.4658367447035247E-2</v>
      </c>
      <c r="U405">
        <v>4.2315443506158693E-2</v>
      </c>
      <c r="V405">
        <v>4.708091987732077E-2</v>
      </c>
      <c r="W405">
        <v>3.5310217583069833E-2</v>
      </c>
      <c r="X405">
        <v>3.1392748103510573E-2</v>
      </c>
      <c r="Y405">
        <v>3.9151157305557599E-2</v>
      </c>
      <c r="Z405">
        <v>2.6269565308634557E-2</v>
      </c>
      <c r="AA405">
        <v>2.4912016548415031E-2</v>
      </c>
      <c r="AB405">
        <v>2.7779910823551492E-2</v>
      </c>
      <c r="AC405">
        <v>2.2532641458411228E-2</v>
      </c>
      <c r="AD405">
        <v>2.0533089193032483E-2</v>
      </c>
      <c r="AE405">
        <v>2.4505608684615328E-2</v>
      </c>
      <c r="AF405">
        <v>3.7328768922348904E-2</v>
      </c>
      <c r="AG405">
        <v>3.1875420570202609E-2</v>
      </c>
      <c r="AH405">
        <v>4.2791277161839239E-2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</row>
    <row r="406" spans="1:40" x14ac:dyDescent="0.25">
      <c r="A406" t="s">
        <v>440</v>
      </c>
      <c r="B406">
        <v>0.14599304658509554</v>
      </c>
      <c r="C406">
        <v>0.13623368021999566</v>
      </c>
      <c r="D406">
        <v>0.15552860180921962</v>
      </c>
      <c r="E406">
        <v>0.1058694493991041</v>
      </c>
      <c r="F406">
        <v>9.9950547497636003E-2</v>
      </c>
      <c r="G406">
        <v>0.11170025054826008</v>
      </c>
      <c r="H406">
        <v>0.1882095502307756</v>
      </c>
      <c r="I406">
        <v>0.17919341280345341</v>
      </c>
      <c r="J406">
        <v>0.19732579450292098</v>
      </c>
      <c r="K406">
        <v>0.1426292976956002</v>
      </c>
      <c r="L406">
        <v>0.13682425227708972</v>
      </c>
      <c r="M406">
        <v>0.14852761693902569</v>
      </c>
      <c r="N406">
        <v>0.10226665376820114</v>
      </c>
      <c r="O406">
        <v>9.739280287319016E-2</v>
      </c>
      <c r="P406">
        <v>0.10716978860735904</v>
      </c>
      <c r="Q406">
        <v>0.13177169842559908</v>
      </c>
      <c r="R406">
        <v>0.1250625142541435</v>
      </c>
      <c r="S406">
        <v>0.13814896430677659</v>
      </c>
      <c r="T406">
        <v>4.4770598572536846E-2</v>
      </c>
      <c r="U406">
        <v>4.2507629421985701E-2</v>
      </c>
      <c r="V406">
        <v>4.7239127220090729E-2</v>
      </c>
      <c r="W406">
        <v>3.5243613016599673E-2</v>
      </c>
      <c r="X406">
        <v>3.1241612038867869E-2</v>
      </c>
      <c r="Y406">
        <v>3.9192199276063211E-2</v>
      </c>
      <c r="Z406">
        <v>2.6263890528490878E-2</v>
      </c>
      <c r="AA406">
        <v>2.4924432580042125E-2</v>
      </c>
      <c r="AB406">
        <v>2.7733893561840993E-2</v>
      </c>
      <c r="AC406">
        <v>2.2580766727009243E-2</v>
      </c>
      <c r="AD406">
        <v>2.0557581922627594E-2</v>
      </c>
      <c r="AE406">
        <v>2.4574699560391579E-2</v>
      </c>
      <c r="AF406">
        <v>3.7516581223776581E-2</v>
      </c>
      <c r="AG406">
        <v>3.1759932178930757E-2</v>
      </c>
      <c r="AH406">
        <v>4.3155227429594642E-2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</row>
    <row r="407" spans="1:40" x14ac:dyDescent="0.25">
      <c r="A407" t="s">
        <v>441</v>
      </c>
      <c r="B407">
        <v>0.14611000379759959</v>
      </c>
      <c r="C407">
        <v>0.13668563203791922</v>
      </c>
      <c r="D407">
        <v>0.15540765329771106</v>
      </c>
      <c r="E407">
        <v>0.10655666592733226</v>
      </c>
      <c r="F407">
        <v>0.1005719734978992</v>
      </c>
      <c r="G407">
        <v>0.11242461859691578</v>
      </c>
      <c r="H407">
        <v>0.18752916509930739</v>
      </c>
      <c r="I407">
        <v>0.178739736350288</v>
      </c>
      <c r="J407">
        <v>0.196840053592096</v>
      </c>
      <c r="K407">
        <v>0.14241991441204838</v>
      </c>
      <c r="L407">
        <v>0.13670021695957077</v>
      </c>
      <c r="M407">
        <v>0.14839111197010588</v>
      </c>
      <c r="N407">
        <v>0.10204176405990063</v>
      </c>
      <c r="O407">
        <v>9.7246230697556335E-2</v>
      </c>
      <c r="P407">
        <v>0.10687320464033878</v>
      </c>
      <c r="Q407">
        <v>0.13227766032007762</v>
      </c>
      <c r="R407">
        <v>0.12558140171145055</v>
      </c>
      <c r="S407">
        <v>0.13846198651007968</v>
      </c>
      <c r="T407">
        <v>4.4850695320025252E-2</v>
      </c>
      <c r="U407">
        <v>4.2497616908545401E-2</v>
      </c>
      <c r="V407">
        <v>4.7305984746215363E-2</v>
      </c>
      <c r="W407">
        <v>3.5172997231809472E-2</v>
      </c>
      <c r="X407">
        <v>3.116118567043738E-2</v>
      </c>
      <c r="Y407">
        <v>3.8991882102103088E-2</v>
      </c>
      <c r="Z407">
        <v>2.6250879613216403E-2</v>
      </c>
      <c r="AA407">
        <v>2.4931275129870305E-2</v>
      </c>
      <c r="AB407">
        <v>2.7723206591695887E-2</v>
      </c>
      <c r="AC407">
        <v>2.2618752514387053E-2</v>
      </c>
      <c r="AD407">
        <v>2.0587842015438999E-2</v>
      </c>
      <c r="AE407">
        <v>2.456538992828191E-2</v>
      </c>
      <c r="AF407">
        <v>3.7808164317132818E-2</v>
      </c>
      <c r="AG407">
        <v>3.2087032628333297E-2</v>
      </c>
      <c r="AH407">
        <v>4.3335164520145415E-2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</row>
    <row r="408" spans="1:40" x14ac:dyDescent="0.25">
      <c r="A408" t="s">
        <v>442</v>
      </c>
      <c r="B408">
        <v>0.14633396912708679</v>
      </c>
      <c r="C408">
        <v>0.13739087496292526</v>
      </c>
      <c r="D408">
        <v>0.15544037530725621</v>
      </c>
      <c r="E408">
        <v>0.10722492416810045</v>
      </c>
      <c r="F408">
        <v>0.10161263584382668</v>
      </c>
      <c r="G408">
        <v>0.11280697153715792</v>
      </c>
      <c r="H408">
        <v>0.18683523008763533</v>
      </c>
      <c r="I408">
        <v>0.17813351832323854</v>
      </c>
      <c r="J408">
        <v>0.19586827486600655</v>
      </c>
      <c r="K408">
        <v>0.14220493996342726</v>
      </c>
      <c r="L408">
        <v>0.13647001973314268</v>
      </c>
      <c r="M408">
        <v>0.14798040003387325</v>
      </c>
      <c r="N408">
        <v>0.10181376391793417</v>
      </c>
      <c r="O408">
        <v>9.6926539807120682E-2</v>
      </c>
      <c r="P408">
        <v>0.10660094965248024</v>
      </c>
      <c r="Q408">
        <v>0.13284003948991346</v>
      </c>
      <c r="R408">
        <v>0.12664837722233935</v>
      </c>
      <c r="S408">
        <v>0.13902751129526927</v>
      </c>
      <c r="T408">
        <v>4.4943762207569397E-2</v>
      </c>
      <c r="U408">
        <v>4.2633773806745281E-2</v>
      </c>
      <c r="V408">
        <v>4.7384446095668754E-2</v>
      </c>
      <c r="W408">
        <v>3.5123211888742428E-2</v>
      </c>
      <c r="X408">
        <v>3.1175343501687179E-2</v>
      </c>
      <c r="Y408">
        <v>3.8923042105570183E-2</v>
      </c>
      <c r="Z408">
        <v>2.6242285625438688E-2</v>
      </c>
      <c r="AA408">
        <v>2.4919247065970464E-2</v>
      </c>
      <c r="AB408">
        <v>2.7692593453022482E-2</v>
      </c>
      <c r="AC408">
        <v>2.2645926089916769E-2</v>
      </c>
      <c r="AD408">
        <v>2.0591318910361315E-2</v>
      </c>
      <c r="AE408">
        <v>2.4576285539033779E-2</v>
      </c>
      <c r="AF408">
        <v>3.8066951969115977E-2</v>
      </c>
      <c r="AG408">
        <v>3.2616852208550436E-2</v>
      </c>
      <c r="AH408">
        <v>4.3379012528572229E-2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</row>
    <row r="409" spans="1:40" x14ac:dyDescent="0.25">
      <c r="A409" t="s">
        <v>443</v>
      </c>
      <c r="B409">
        <v>0.14670330893141409</v>
      </c>
      <c r="C409">
        <v>0.13762523847590657</v>
      </c>
      <c r="D409">
        <v>0.15588922111253095</v>
      </c>
      <c r="E409">
        <v>0.10754942707767652</v>
      </c>
      <c r="F409">
        <v>0.10155483801740622</v>
      </c>
      <c r="G409">
        <v>0.11348066458284901</v>
      </c>
      <c r="H409">
        <v>0.18611088334415332</v>
      </c>
      <c r="I409">
        <v>0.17734836723795105</v>
      </c>
      <c r="J409">
        <v>0.19561072428645798</v>
      </c>
      <c r="K409">
        <v>0.14191044162545505</v>
      </c>
      <c r="L409">
        <v>0.13611326049716094</v>
      </c>
      <c r="M409">
        <v>0.14775025618949622</v>
      </c>
      <c r="N409">
        <v>0.10178087770035921</v>
      </c>
      <c r="O409">
        <v>9.6857562151923676E-2</v>
      </c>
      <c r="P409">
        <v>0.10657922609091584</v>
      </c>
      <c r="Q409">
        <v>0.13386297473863468</v>
      </c>
      <c r="R409">
        <v>0.12739380220675489</v>
      </c>
      <c r="S409">
        <v>0.14045535187883096</v>
      </c>
      <c r="T409">
        <v>4.5030231234030077E-2</v>
      </c>
      <c r="U409">
        <v>4.2713644959371362E-2</v>
      </c>
      <c r="V409">
        <v>4.7543227913273305E-2</v>
      </c>
      <c r="W409">
        <v>3.5264641725247535E-2</v>
      </c>
      <c r="X409">
        <v>3.1141562027902026E-2</v>
      </c>
      <c r="Y409">
        <v>3.8941220936271295E-2</v>
      </c>
      <c r="Z409">
        <v>2.623176598113057E-2</v>
      </c>
      <c r="AA409">
        <v>2.4896743148774787E-2</v>
      </c>
      <c r="AB409">
        <v>2.7699001860225166E-2</v>
      </c>
      <c r="AC409">
        <v>2.2655159534169494E-2</v>
      </c>
      <c r="AD409">
        <v>2.0621714950318022E-2</v>
      </c>
      <c r="AE409">
        <v>2.4599584633838663E-2</v>
      </c>
      <c r="AF409">
        <v>3.721078354366935E-2</v>
      </c>
      <c r="AG409">
        <v>3.1744789276267706E-2</v>
      </c>
      <c r="AH409">
        <v>4.2734635205327443E-2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</row>
    <row r="410" spans="1:40" x14ac:dyDescent="0.25">
      <c r="A410" t="s">
        <v>444</v>
      </c>
      <c r="B410">
        <v>0.14708814981573415</v>
      </c>
      <c r="C410">
        <v>0.13721306496264468</v>
      </c>
      <c r="D410">
        <v>0.15607637622098341</v>
      </c>
      <c r="E410">
        <v>0.10788758407364452</v>
      </c>
      <c r="F410">
        <v>0.10175610148619102</v>
      </c>
      <c r="G410">
        <v>0.11362193366510778</v>
      </c>
      <c r="H410">
        <v>0.185510453331487</v>
      </c>
      <c r="I410">
        <v>0.17658492462408903</v>
      </c>
      <c r="J410">
        <v>0.19487783907294232</v>
      </c>
      <c r="K410">
        <v>0.14163589770313509</v>
      </c>
      <c r="L410">
        <v>0.13589638677930396</v>
      </c>
      <c r="M410">
        <v>0.14758740994867209</v>
      </c>
      <c r="N410">
        <v>0.10177435974722622</v>
      </c>
      <c r="O410">
        <v>9.682211482884992E-2</v>
      </c>
      <c r="P410">
        <v>0.10655438845058579</v>
      </c>
      <c r="Q410">
        <v>0.13488817628032787</v>
      </c>
      <c r="R410">
        <v>0.12827447339876424</v>
      </c>
      <c r="S410">
        <v>0.14116675434425066</v>
      </c>
      <c r="T410">
        <v>4.51209725207663E-2</v>
      </c>
      <c r="U410">
        <v>4.2795266251696877E-2</v>
      </c>
      <c r="V410">
        <v>4.7602282116918741E-2</v>
      </c>
      <c r="W410">
        <v>3.5422967223589785E-2</v>
      </c>
      <c r="X410">
        <v>3.1373810323662994E-2</v>
      </c>
      <c r="Y410">
        <v>3.9136345960360169E-2</v>
      </c>
      <c r="Z410">
        <v>2.6226100302253471E-2</v>
      </c>
      <c r="AA410">
        <v>2.4923014135948197E-2</v>
      </c>
      <c r="AB410">
        <v>2.7697353659070806E-2</v>
      </c>
      <c r="AC410">
        <v>2.2651804315915579E-2</v>
      </c>
      <c r="AD410">
        <v>2.0689510691901662E-2</v>
      </c>
      <c r="AE410">
        <v>2.4610663455945533E-2</v>
      </c>
      <c r="AF410">
        <v>3.6406715034412937E-2</v>
      </c>
      <c r="AG410">
        <v>3.0870044930737826E-2</v>
      </c>
      <c r="AH410">
        <v>4.1866713396199018E-2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</row>
    <row r="411" spans="1:40" x14ac:dyDescent="0.25">
      <c r="A411" t="s">
        <v>445</v>
      </c>
      <c r="B411">
        <v>0.14749674348280345</v>
      </c>
      <c r="C411">
        <v>0.1383240396067848</v>
      </c>
      <c r="D411">
        <v>0.15645544844670556</v>
      </c>
      <c r="E411">
        <v>0.10819969575549931</v>
      </c>
      <c r="F411">
        <v>0.10240246797105522</v>
      </c>
      <c r="G411">
        <v>0.11402679801632699</v>
      </c>
      <c r="H411">
        <v>0.18475855031766211</v>
      </c>
      <c r="I411">
        <v>0.17553422440627167</v>
      </c>
      <c r="J411">
        <v>0.1938212911361083</v>
      </c>
      <c r="K411">
        <v>0.14135383876502364</v>
      </c>
      <c r="L411">
        <v>0.13572433442861381</v>
      </c>
      <c r="M411">
        <v>0.14702643644058214</v>
      </c>
      <c r="N411">
        <v>0.10177592530124219</v>
      </c>
      <c r="O411">
        <v>9.6814946256520595E-2</v>
      </c>
      <c r="P411">
        <v>0.10656057636542604</v>
      </c>
      <c r="Q411">
        <v>0.13589409989162321</v>
      </c>
      <c r="R411">
        <v>0.12947927926816363</v>
      </c>
      <c r="S411">
        <v>0.14216653832271375</v>
      </c>
      <c r="T411">
        <v>4.5201909397450418E-2</v>
      </c>
      <c r="U411">
        <v>4.2858049511137759E-2</v>
      </c>
      <c r="V411">
        <v>4.7645956979801479E-2</v>
      </c>
      <c r="W411">
        <v>3.5578346603666974E-2</v>
      </c>
      <c r="X411">
        <v>3.16248762074764E-2</v>
      </c>
      <c r="Y411">
        <v>3.9315418021119777E-2</v>
      </c>
      <c r="Z411">
        <v>2.6218245848388319E-2</v>
      </c>
      <c r="AA411">
        <v>2.4911680110417379E-2</v>
      </c>
      <c r="AB411">
        <v>2.7725030708746979E-2</v>
      </c>
      <c r="AC411">
        <v>2.2649681447618936E-2</v>
      </c>
      <c r="AD411">
        <v>2.0700079730436194E-2</v>
      </c>
      <c r="AE411">
        <v>2.4611991232506437E-2</v>
      </c>
      <c r="AF411">
        <v>3.5567990100683573E-2</v>
      </c>
      <c r="AG411">
        <v>3.0223764828638488E-2</v>
      </c>
      <c r="AH411">
        <v>4.0688152609447567E-2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</row>
    <row r="412" spans="1:40" x14ac:dyDescent="0.25">
      <c r="A412" t="s">
        <v>446</v>
      </c>
      <c r="B412">
        <v>0.14748543133198641</v>
      </c>
      <c r="C412">
        <v>0.1377268147790755</v>
      </c>
      <c r="D412">
        <v>0.15686092123934892</v>
      </c>
      <c r="E412">
        <v>0.10820436825157244</v>
      </c>
      <c r="F412">
        <v>0.10200215664030284</v>
      </c>
      <c r="G412">
        <v>0.11455009599964489</v>
      </c>
      <c r="H412">
        <v>0.18418645042569257</v>
      </c>
      <c r="I412">
        <v>0.17466920112809958</v>
      </c>
      <c r="J412">
        <v>0.19359124760418867</v>
      </c>
      <c r="K412">
        <v>0.14122067316318287</v>
      </c>
      <c r="L412">
        <v>0.13555300599184233</v>
      </c>
      <c r="M412">
        <v>0.14685277971632166</v>
      </c>
      <c r="N412">
        <v>0.10183762225013411</v>
      </c>
      <c r="O412">
        <v>9.6747267703337692E-2</v>
      </c>
      <c r="P412">
        <v>0.10665075155592187</v>
      </c>
      <c r="Q412">
        <v>0.1367178884630782</v>
      </c>
      <c r="R412">
        <v>0.13004856914828997</v>
      </c>
      <c r="S412">
        <v>0.14336507844824675</v>
      </c>
      <c r="T412">
        <v>4.5260386543686887E-2</v>
      </c>
      <c r="U412">
        <v>4.2941220854205771E-2</v>
      </c>
      <c r="V412">
        <v>4.7677081923876527E-2</v>
      </c>
      <c r="W412">
        <v>3.5659288195488512E-2</v>
      </c>
      <c r="X412">
        <v>3.171241253869371E-2</v>
      </c>
      <c r="Y412">
        <v>3.9476931313438567E-2</v>
      </c>
      <c r="Z412">
        <v>2.6210817317308368E-2</v>
      </c>
      <c r="AA412">
        <v>2.4905254982511532E-2</v>
      </c>
      <c r="AB412">
        <v>2.7670271631587973E-2</v>
      </c>
      <c r="AC412">
        <v>2.2683224659759839E-2</v>
      </c>
      <c r="AD412">
        <v>2.0675846309031812E-2</v>
      </c>
      <c r="AE412">
        <v>2.4659656557656402E-2</v>
      </c>
      <c r="AF412">
        <v>3.5041828468090765E-2</v>
      </c>
      <c r="AG412">
        <v>2.9375628984797817E-2</v>
      </c>
      <c r="AH412">
        <v>4.0671602078488411E-2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</row>
    <row r="413" spans="1:40" x14ac:dyDescent="0.25">
      <c r="A413" t="s">
        <v>447</v>
      </c>
      <c r="B413">
        <v>0.14765196354325469</v>
      </c>
      <c r="C413">
        <v>0.13793348894555268</v>
      </c>
      <c r="D413">
        <v>0.1576966235185957</v>
      </c>
      <c r="E413">
        <v>0.1081505878784748</v>
      </c>
      <c r="F413">
        <v>0.10153897209062353</v>
      </c>
      <c r="G413">
        <v>0.11472004301825312</v>
      </c>
      <c r="H413">
        <v>0.18359839326256711</v>
      </c>
      <c r="I413">
        <v>0.17369248915273822</v>
      </c>
      <c r="J413">
        <v>0.19353725874618907</v>
      </c>
      <c r="K413">
        <v>0.14114397308983487</v>
      </c>
      <c r="L413">
        <v>0.13532436946892507</v>
      </c>
      <c r="M413">
        <v>0.14675186447304958</v>
      </c>
      <c r="N413">
        <v>0.10189217167029685</v>
      </c>
      <c r="O413">
        <v>9.6876821897780227E-2</v>
      </c>
      <c r="P413">
        <v>0.10674575050120605</v>
      </c>
      <c r="Q413">
        <v>0.13758907663921105</v>
      </c>
      <c r="R413">
        <v>0.13071012800959678</v>
      </c>
      <c r="S413">
        <v>0.14435816776369909</v>
      </c>
      <c r="T413">
        <v>4.53051021710454E-2</v>
      </c>
      <c r="U413">
        <v>4.2998888695032406E-2</v>
      </c>
      <c r="V413">
        <v>4.7673387285982388E-2</v>
      </c>
      <c r="W413">
        <v>3.5703481905641266E-2</v>
      </c>
      <c r="X413">
        <v>3.1635061908648697E-2</v>
      </c>
      <c r="Y413">
        <v>3.9778748704578884E-2</v>
      </c>
      <c r="Z413">
        <v>2.6201377397836345E-2</v>
      </c>
      <c r="AA413">
        <v>2.4925435247379606E-2</v>
      </c>
      <c r="AB413">
        <v>2.7639622016021902E-2</v>
      </c>
      <c r="AC413">
        <v>2.2716485771560171E-2</v>
      </c>
      <c r="AD413">
        <v>2.0726303695014995E-2</v>
      </c>
      <c r="AE413">
        <v>2.4714096020774519E-2</v>
      </c>
      <c r="AF413">
        <v>3.4605512150844314E-2</v>
      </c>
      <c r="AG413">
        <v>2.8673426371151563E-2</v>
      </c>
      <c r="AH413">
        <v>4.0338180604138518E-2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</row>
    <row r="414" spans="1:40" x14ac:dyDescent="0.25">
      <c r="A414" t="s">
        <v>448</v>
      </c>
      <c r="B414">
        <v>0.14770876347852044</v>
      </c>
      <c r="C414">
        <v>0.13797915554555756</v>
      </c>
      <c r="D414">
        <v>0.15757431809813741</v>
      </c>
      <c r="E414">
        <v>0.10813231077491496</v>
      </c>
      <c r="F414">
        <v>0.10165041275141927</v>
      </c>
      <c r="G414">
        <v>0.11464045135297453</v>
      </c>
      <c r="H414">
        <v>0.1829167307477606</v>
      </c>
      <c r="I414">
        <v>0.17298823021978474</v>
      </c>
      <c r="J414">
        <v>0.19269727303012241</v>
      </c>
      <c r="K414">
        <v>0.14101380039917275</v>
      </c>
      <c r="L414">
        <v>0.13510453408702772</v>
      </c>
      <c r="M414">
        <v>0.14682768937183971</v>
      </c>
      <c r="N414">
        <v>0.10192047314690537</v>
      </c>
      <c r="O414">
        <v>9.6788264762938836E-2</v>
      </c>
      <c r="P414">
        <v>0.10671792250427761</v>
      </c>
      <c r="Q414">
        <v>0.13838645076403311</v>
      </c>
      <c r="R414">
        <v>0.13147752339477603</v>
      </c>
      <c r="S414">
        <v>0.14503211447916711</v>
      </c>
      <c r="T414">
        <v>4.5365905080549419E-2</v>
      </c>
      <c r="U414">
        <v>4.3029607691125474E-2</v>
      </c>
      <c r="V414">
        <v>4.7815084651066139E-2</v>
      </c>
      <c r="W414">
        <v>3.5754651947177432E-2</v>
      </c>
      <c r="X414">
        <v>3.1757344414003172E-2</v>
      </c>
      <c r="Y414">
        <v>3.9867627777099013E-2</v>
      </c>
      <c r="Z414">
        <v>2.6193482195839033E-2</v>
      </c>
      <c r="AA414">
        <v>2.4906336375497176E-2</v>
      </c>
      <c r="AB414">
        <v>2.7671576891171987E-2</v>
      </c>
      <c r="AC414">
        <v>2.2739664270594019E-2</v>
      </c>
      <c r="AD414">
        <v>2.0746963970375655E-2</v>
      </c>
      <c r="AE414">
        <v>2.4657544250677482E-2</v>
      </c>
      <c r="AF414">
        <v>3.4194322212694472E-2</v>
      </c>
      <c r="AG414">
        <v>2.8320428404864654E-2</v>
      </c>
      <c r="AH414">
        <v>3.9903139706728527E-2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</row>
    <row r="415" spans="1:40" x14ac:dyDescent="0.25">
      <c r="A415" t="s">
        <v>449</v>
      </c>
      <c r="B415">
        <v>0.14779606022078634</v>
      </c>
      <c r="C415">
        <v>0.13786604257847762</v>
      </c>
      <c r="D415">
        <v>0.15752245271035464</v>
      </c>
      <c r="E415">
        <v>0.10808884896441502</v>
      </c>
      <c r="F415">
        <v>0.101470896228552</v>
      </c>
      <c r="G415">
        <v>0.11443075035916998</v>
      </c>
      <c r="H415">
        <v>0.18231847683412208</v>
      </c>
      <c r="I415">
        <v>0.17223890883958548</v>
      </c>
      <c r="J415">
        <v>0.19212602737273224</v>
      </c>
      <c r="K415">
        <v>0.14084510532901287</v>
      </c>
      <c r="L415">
        <v>0.13470391157579042</v>
      </c>
      <c r="M415">
        <v>0.14682447263275128</v>
      </c>
      <c r="N415">
        <v>0.10192951830510859</v>
      </c>
      <c r="O415">
        <v>9.6954121821504091E-2</v>
      </c>
      <c r="P415">
        <v>0.10651276448355775</v>
      </c>
      <c r="Q415">
        <v>0.13921848507605714</v>
      </c>
      <c r="R415">
        <v>0.13230127467223299</v>
      </c>
      <c r="S415">
        <v>0.14610873938878111</v>
      </c>
      <c r="T415">
        <v>4.5431871709646299E-2</v>
      </c>
      <c r="U415">
        <v>4.3059113629915269E-2</v>
      </c>
      <c r="V415">
        <v>4.7842478598185453E-2</v>
      </c>
      <c r="W415">
        <v>3.5813369902148243E-2</v>
      </c>
      <c r="X415">
        <v>3.1806127430345381E-2</v>
      </c>
      <c r="Y415">
        <v>3.9972676858319345E-2</v>
      </c>
      <c r="Z415">
        <v>2.6181254489180916E-2</v>
      </c>
      <c r="AA415">
        <v>2.4870783995502393E-2</v>
      </c>
      <c r="AB415">
        <v>2.7667314459900831E-2</v>
      </c>
      <c r="AC415">
        <v>2.2759527605916881E-2</v>
      </c>
      <c r="AD415">
        <v>2.0774910177246014E-2</v>
      </c>
      <c r="AE415">
        <v>2.4735753977959348E-2</v>
      </c>
      <c r="AF415">
        <v>3.3699632889773949E-2</v>
      </c>
      <c r="AG415">
        <v>2.8080717638403085E-2</v>
      </c>
      <c r="AH415">
        <v>3.9306972015130226E-2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</row>
    <row r="416" spans="1:40" x14ac:dyDescent="0.25">
      <c r="A416" t="s">
        <v>450</v>
      </c>
      <c r="B416">
        <v>0.14812055824092385</v>
      </c>
      <c r="C416">
        <v>0.13817445163090214</v>
      </c>
      <c r="D416">
        <v>0.15785946737017259</v>
      </c>
      <c r="E416">
        <v>0.10808773481985175</v>
      </c>
      <c r="F416">
        <v>0.10165043382713237</v>
      </c>
      <c r="G416">
        <v>0.11477205359322414</v>
      </c>
      <c r="H416">
        <v>0.1820422072806106</v>
      </c>
      <c r="I416">
        <v>0.17204116625291807</v>
      </c>
      <c r="J416">
        <v>0.19198430138087413</v>
      </c>
      <c r="K416">
        <v>0.14079722271799883</v>
      </c>
      <c r="L416">
        <v>0.13466954477112761</v>
      </c>
      <c r="M416">
        <v>0.14670774830389732</v>
      </c>
      <c r="N416">
        <v>0.1019224793201421</v>
      </c>
      <c r="O416">
        <v>9.6913004132808289E-2</v>
      </c>
      <c r="P416">
        <v>0.10662330776764088</v>
      </c>
      <c r="Q416">
        <v>0.13975871817012703</v>
      </c>
      <c r="R416">
        <v>0.13289982142113144</v>
      </c>
      <c r="S416">
        <v>0.14692231010044104</v>
      </c>
      <c r="T416">
        <v>4.5481027377844797E-2</v>
      </c>
      <c r="U416">
        <v>4.3057686800885273E-2</v>
      </c>
      <c r="V416">
        <v>4.7963400697913522E-2</v>
      </c>
      <c r="W416">
        <v>3.5901772685887443E-2</v>
      </c>
      <c r="X416">
        <v>3.1792068422392628E-2</v>
      </c>
      <c r="Y416">
        <v>3.9979001599627348E-2</v>
      </c>
      <c r="Z416">
        <v>2.6166045082315865E-2</v>
      </c>
      <c r="AA416">
        <v>2.4866072360970829E-2</v>
      </c>
      <c r="AB416">
        <v>2.7600357588035321E-2</v>
      </c>
      <c r="AC416">
        <v>2.2808020959404259E-2</v>
      </c>
      <c r="AD416">
        <v>2.0758638405656574E-2</v>
      </c>
      <c r="AE416">
        <v>2.4791894972063515E-2</v>
      </c>
      <c r="AF416">
        <v>3.2811951796527836E-2</v>
      </c>
      <c r="AG416">
        <v>2.7179603239482607E-2</v>
      </c>
      <c r="AH416">
        <v>3.8380498632343912E-2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</row>
    <row r="417" spans="1:40" x14ac:dyDescent="0.25">
      <c r="A417" t="s">
        <v>451</v>
      </c>
      <c r="B417">
        <v>0.14843381445797454</v>
      </c>
      <c r="C417">
        <v>0.13865218549581459</v>
      </c>
      <c r="D417">
        <v>0.15801647192543625</v>
      </c>
      <c r="E417">
        <v>0.10810754690656485</v>
      </c>
      <c r="F417">
        <v>0.10154905217385543</v>
      </c>
      <c r="G417">
        <v>0.11419948146523354</v>
      </c>
      <c r="H417">
        <v>0.18170027551195736</v>
      </c>
      <c r="I417">
        <v>0.17162917582487497</v>
      </c>
      <c r="J417">
        <v>0.19147750249699907</v>
      </c>
      <c r="K417">
        <v>0.14073254472368671</v>
      </c>
      <c r="L417">
        <v>0.1345798899174647</v>
      </c>
      <c r="M417">
        <v>0.14667956613246622</v>
      </c>
      <c r="N417">
        <v>0.10193260449641567</v>
      </c>
      <c r="O417">
        <v>9.6932074320431549E-2</v>
      </c>
      <c r="P417">
        <v>0.10682457387834263</v>
      </c>
      <c r="Q417">
        <v>0.1402642852056416</v>
      </c>
      <c r="R417">
        <v>0.1332607738932125</v>
      </c>
      <c r="S417">
        <v>0.14723888600107116</v>
      </c>
      <c r="T417">
        <v>4.5547833930080023E-2</v>
      </c>
      <c r="U417">
        <v>4.313431994212924E-2</v>
      </c>
      <c r="V417">
        <v>4.8067262475024547E-2</v>
      </c>
      <c r="W417">
        <v>3.6004979885543756E-2</v>
      </c>
      <c r="X417">
        <v>3.200376571623316E-2</v>
      </c>
      <c r="Y417">
        <v>4.0040547639713014E-2</v>
      </c>
      <c r="Z417">
        <v>2.6148442801285622E-2</v>
      </c>
      <c r="AA417">
        <v>2.4843643666903628E-2</v>
      </c>
      <c r="AB417">
        <v>2.7559771883315019E-2</v>
      </c>
      <c r="AC417">
        <v>2.2856276733995085E-2</v>
      </c>
      <c r="AD417">
        <v>2.0734807651659456E-2</v>
      </c>
      <c r="AE417">
        <v>2.4819528392116957E-2</v>
      </c>
      <c r="AF417">
        <v>3.1884014079398629E-2</v>
      </c>
      <c r="AG417">
        <v>2.6394644285252247E-2</v>
      </c>
      <c r="AH417">
        <v>3.7191533461218847E-2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</row>
    <row r="418" spans="1:40" x14ac:dyDescent="0.25">
      <c r="A418" t="s">
        <v>452</v>
      </c>
      <c r="B418">
        <v>0.14876865026398781</v>
      </c>
      <c r="C418">
        <v>0.13962614852577149</v>
      </c>
      <c r="D418">
        <v>0.15802229834793158</v>
      </c>
      <c r="E418">
        <v>0.10809628564799391</v>
      </c>
      <c r="F418">
        <v>0.10200641910983246</v>
      </c>
      <c r="G418">
        <v>0.11441246063926494</v>
      </c>
      <c r="H418">
        <v>0.18132397077908127</v>
      </c>
      <c r="I418">
        <v>0.17161607402413864</v>
      </c>
      <c r="J418">
        <v>0.19082315930753835</v>
      </c>
      <c r="K418">
        <v>0.14068705368115331</v>
      </c>
      <c r="L418">
        <v>0.13475506977237789</v>
      </c>
      <c r="M418">
        <v>0.14631981664010707</v>
      </c>
      <c r="N418">
        <v>0.10193646873661141</v>
      </c>
      <c r="O418">
        <v>9.7020078281976119E-2</v>
      </c>
      <c r="P418">
        <v>0.10682807552156351</v>
      </c>
      <c r="Q418">
        <v>0.14077633564171763</v>
      </c>
      <c r="R418">
        <v>0.13415971665845414</v>
      </c>
      <c r="S418">
        <v>0.14788237905596813</v>
      </c>
      <c r="T418">
        <v>4.5601398328409593E-2</v>
      </c>
      <c r="U418">
        <v>4.3205078577841435E-2</v>
      </c>
      <c r="V418">
        <v>4.8060508758909888E-2</v>
      </c>
      <c r="W418">
        <v>3.6117231186291746E-2</v>
      </c>
      <c r="X418">
        <v>3.2064842359212732E-2</v>
      </c>
      <c r="Y418">
        <v>4.0220349874935613E-2</v>
      </c>
      <c r="Z418">
        <v>2.6134486291146623E-2</v>
      </c>
      <c r="AA418">
        <v>2.4834431447304774E-2</v>
      </c>
      <c r="AB418">
        <v>2.7577370632704469E-2</v>
      </c>
      <c r="AC418">
        <v>2.2899693230837868E-2</v>
      </c>
      <c r="AD418">
        <v>2.0771139895687667E-2</v>
      </c>
      <c r="AE418">
        <v>2.4839394119903727E-2</v>
      </c>
      <c r="AF418">
        <v>3.0952644749854322E-2</v>
      </c>
      <c r="AG418">
        <v>2.5506383658633294E-2</v>
      </c>
      <c r="AH418">
        <v>3.6194755713751262E-2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</row>
    <row r="419" spans="1:40" x14ac:dyDescent="0.25">
      <c r="A419" t="s">
        <v>453</v>
      </c>
      <c r="B419">
        <v>0.14898650506000791</v>
      </c>
      <c r="C419">
        <v>0.13898832198435779</v>
      </c>
      <c r="D419">
        <v>0.15906169104785534</v>
      </c>
      <c r="E419">
        <v>0.10770897687584542</v>
      </c>
      <c r="F419">
        <v>0.10110062413299739</v>
      </c>
      <c r="G419">
        <v>0.11442457731551886</v>
      </c>
      <c r="H419">
        <v>0.18125258748018599</v>
      </c>
      <c r="I419">
        <v>0.17115567248472924</v>
      </c>
      <c r="J419">
        <v>0.19148762652712548</v>
      </c>
      <c r="K419">
        <v>0.14053199483610193</v>
      </c>
      <c r="L419">
        <v>0.13447679162353654</v>
      </c>
      <c r="M419">
        <v>0.14641529290487493</v>
      </c>
      <c r="N419">
        <v>0.10200961089107372</v>
      </c>
      <c r="O419">
        <v>9.7057011732177276E-2</v>
      </c>
      <c r="P419">
        <v>0.10704748740184497</v>
      </c>
      <c r="Q419">
        <v>0.14108498274412573</v>
      </c>
      <c r="R419">
        <v>0.13410514393403183</v>
      </c>
      <c r="S419">
        <v>0.14850781563830212</v>
      </c>
      <c r="T419">
        <v>4.5639934979617498E-2</v>
      </c>
      <c r="U419">
        <v>4.3174020810650818E-2</v>
      </c>
      <c r="V419">
        <v>4.8080663958648635E-2</v>
      </c>
      <c r="W419">
        <v>3.6144193884926588E-2</v>
      </c>
      <c r="X419">
        <v>3.2113870066200707E-2</v>
      </c>
      <c r="Y419">
        <v>4.024773433565558E-2</v>
      </c>
      <c r="Z419">
        <v>2.6120720913127622E-2</v>
      </c>
      <c r="AA419">
        <v>2.4779889517016103E-2</v>
      </c>
      <c r="AB419">
        <v>2.754983445300542E-2</v>
      </c>
      <c r="AC419">
        <v>2.2970796083292926E-2</v>
      </c>
      <c r="AD419">
        <v>2.0789196700419128E-2</v>
      </c>
      <c r="AE419">
        <v>2.499965834602897E-2</v>
      </c>
      <c r="AF419">
        <v>3.089985135850452E-2</v>
      </c>
      <c r="AG419">
        <v>2.4842262072455767E-2</v>
      </c>
      <c r="AH419">
        <v>3.6679748279465976E-2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</row>
    <row r="420" spans="1:40" x14ac:dyDescent="0.25">
      <c r="A420" t="s">
        <v>454</v>
      </c>
      <c r="B420">
        <v>0.14910583429544533</v>
      </c>
      <c r="C420">
        <v>0.1386570769367316</v>
      </c>
      <c r="D420">
        <v>0.15938201267459845</v>
      </c>
      <c r="E420">
        <v>0.10726330659709042</v>
      </c>
      <c r="F420">
        <v>0.10088266627254572</v>
      </c>
      <c r="G420">
        <v>0.11399774985624325</v>
      </c>
      <c r="H420">
        <v>0.18116271722092883</v>
      </c>
      <c r="I420">
        <v>0.17011647642027811</v>
      </c>
      <c r="J420">
        <v>0.19155083065070372</v>
      </c>
      <c r="K420">
        <v>0.14038538377613846</v>
      </c>
      <c r="L420">
        <v>0.13416277602954763</v>
      </c>
      <c r="M420">
        <v>0.14650514689894398</v>
      </c>
      <c r="N420">
        <v>0.10207639667857524</v>
      </c>
      <c r="O420">
        <v>9.7061110405718312E-2</v>
      </c>
      <c r="P420">
        <v>0.10709110309598822</v>
      </c>
      <c r="Q420">
        <v>0.14132581623632087</v>
      </c>
      <c r="R420">
        <v>0.1342884562540394</v>
      </c>
      <c r="S420">
        <v>0.14879682943707231</v>
      </c>
      <c r="T420">
        <v>4.5667498104160348E-2</v>
      </c>
      <c r="U420">
        <v>4.3180148361759839E-2</v>
      </c>
      <c r="V420">
        <v>4.8033919587878726E-2</v>
      </c>
      <c r="W420">
        <v>3.6161323330679201E-2</v>
      </c>
      <c r="X420">
        <v>3.1837490158188063E-2</v>
      </c>
      <c r="Y420">
        <v>4.0384400037654103E-2</v>
      </c>
      <c r="Z420">
        <v>2.6096200728027857E-2</v>
      </c>
      <c r="AA420">
        <v>2.4777359782037212E-2</v>
      </c>
      <c r="AB420">
        <v>2.7500927476095387E-2</v>
      </c>
      <c r="AC420">
        <v>2.3036908277743694E-2</v>
      </c>
      <c r="AD420">
        <v>2.091242583418498E-2</v>
      </c>
      <c r="AE420">
        <v>2.5033831989680937E-2</v>
      </c>
      <c r="AF420">
        <v>3.0841673410973294E-2</v>
      </c>
      <c r="AG420">
        <v>2.462195056474642E-2</v>
      </c>
      <c r="AH420">
        <v>3.6921378274239511E-2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</row>
    <row r="421" spans="1:40" x14ac:dyDescent="0.25">
      <c r="A421" t="s">
        <v>455</v>
      </c>
      <c r="B421">
        <v>0.14916125824255713</v>
      </c>
      <c r="C421">
        <v>0.13822471151823829</v>
      </c>
      <c r="D421">
        <v>0.15977190151847698</v>
      </c>
      <c r="E421">
        <v>0.1069581345931669</v>
      </c>
      <c r="F421">
        <v>0.10007108691865683</v>
      </c>
      <c r="G421">
        <v>0.11378098174886517</v>
      </c>
      <c r="H421">
        <v>0.1811203751509983</v>
      </c>
      <c r="I421">
        <v>0.17006463419171292</v>
      </c>
      <c r="J421">
        <v>0.19191322921079756</v>
      </c>
      <c r="K421">
        <v>0.14026682482354816</v>
      </c>
      <c r="L421">
        <v>0.13433747269610613</v>
      </c>
      <c r="M421">
        <v>0.14645261111080368</v>
      </c>
      <c r="N421">
        <v>0.10216159134304549</v>
      </c>
      <c r="O421">
        <v>9.7130888960118095E-2</v>
      </c>
      <c r="P421">
        <v>0.10707011426173979</v>
      </c>
      <c r="Q421">
        <v>0.14160919611830383</v>
      </c>
      <c r="R421">
        <v>0.13428631526122248</v>
      </c>
      <c r="S421">
        <v>0.14930389611923067</v>
      </c>
      <c r="T421">
        <v>4.569692337516891E-2</v>
      </c>
      <c r="U421">
        <v>4.3137258438557022E-2</v>
      </c>
      <c r="V421">
        <v>4.8125121299204293E-2</v>
      </c>
      <c r="W421">
        <v>3.6156236406566997E-2</v>
      </c>
      <c r="X421">
        <v>3.1837733690637839E-2</v>
      </c>
      <c r="Y421">
        <v>4.0476176016916318E-2</v>
      </c>
      <c r="Z421">
        <v>2.6074566870430707E-2</v>
      </c>
      <c r="AA421">
        <v>2.474447182460604E-2</v>
      </c>
      <c r="AB421">
        <v>2.7478721993852907E-2</v>
      </c>
      <c r="AC421">
        <v>2.3105757489205524E-2</v>
      </c>
      <c r="AD421">
        <v>2.1020385154193903E-2</v>
      </c>
      <c r="AE421">
        <v>2.5117169859348712E-2</v>
      </c>
      <c r="AF421">
        <v>3.0776190083363186E-2</v>
      </c>
      <c r="AG421">
        <v>2.456594004448668E-2</v>
      </c>
      <c r="AH421">
        <v>3.6984564156522313E-2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</row>
    <row r="422" spans="1:40" x14ac:dyDescent="0.25">
      <c r="A422" t="s">
        <v>456</v>
      </c>
      <c r="B422">
        <v>0.14928102020797795</v>
      </c>
      <c r="C422">
        <v>0.13835049776184205</v>
      </c>
      <c r="D422">
        <v>0.15966706446421366</v>
      </c>
      <c r="E422">
        <v>0.10657210006582396</v>
      </c>
      <c r="F422">
        <v>9.9598345867535548E-2</v>
      </c>
      <c r="G422">
        <v>0.11316928925687927</v>
      </c>
      <c r="H422">
        <v>0.1810956506206931</v>
      </c>
      <c r="I422">
        <v>0.16972504595151713</v>
      </c>
      <c r="J422">
        <v>0.19188440385843164</v>
      </c>
      <c r="K422">
        <v>0.14016207950685028</v>
      </c>
      <c r="L422">
        <v>0.13408121738243964</v>
      </c>
      <c r="M422">
        <v>0.14641815412360309</v>
      </c>
      <c r="N422">
        <v>0.10224110013276186</v>
      </c>
      <c r="O422">
        <v>9.7252047896669441E-2</v>
      </c>
      <c r="P422">
        <v>0.10728288407751985</v>
      </c>
      <c r="Q422">
        <v>0.14195506357419985</v>
      </c>
      <c r="R422">
        <v>0.13451851822779512</v>
      </c>
      <c r="S422">
        <v>0.14983937532433975</v>
      </c>
      <c r="T422">
        <v>4.5726128453198782E-2</v>
      </c>
      <c r="U422">
        <v>4.3259049159618736E-2</v>
      </c>
      <c r="V422">
        <v>4.8174565600384411E-2</v>
      </c>
      <c r="W422">
        <v>3.6198660494074379E-2</v>
      </c>
      <c r="X422">
        <v>3.1815955320929748E-2</v>
      </c>
      <c r="Y422">
        <v>4.0596655806481946E-2</v>
      </c>
      <c r="Z422">
        <v>2.6051437679965747E-2</v>
      </c>
      <c r="AA422">
        <v>2.473221294657299E-2</v>
      </c>
      <c r="AB422">
        <v>2.7428841328299914E-2</v>
      </c>
      <c r="AC422">
        <v>2.3171989519421947E-2</v>
      </c>
      <c r="AD422">
        <v>2.1089890689077059E-2</v>
      </c>
      <c r="AE422">
        <v>2.5209443077295328E-2</v>
      </c>
      <c r="AF422">
        <v>3.0731190685740636E-2</v>
      </c>
      <c r="AG422">
        <v>2.4525651386448747E-2</v>
      </c>
      <c r="AH422">
        <v>3.6866503933451256E-2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</row>
    <row r="423" spans="1:40" x14ac:dyDescent="0.25">
      <c r="A423" t="s">
        <v>457</v>
      </c>
      <c r="B423">
        <v>0.14942531390004093</v>
      </c>
      <c r="C423">
        <v>0.13875689820942355</v>
      </c>
      <c r="D423">
        <v>0.15973201746204263</v>
      </c>
      <c r="E423">
        <v>0.10616696365877272</v>
      </c>
      <c r="F423">
        <v>9.9375145081828709E-2</v>
      </c>
      <c r="G423">
        <v>0.11278618505615788</v>
      </c>
      <c r="H423">
        <v>0.1810549028315146</v>
      </c>
      <c r="I423">
        <v>0.16994676861792618</v>
      </c>
      <c r="J423">
        <v>0.19177770587530313</v>
      </c>
      <c r="K423">
        <v>0.13998220120942881</v>
      </c>
      <c r="L423">
        <v>0.13379710188381405</v>
      </c>
      <c r="M423">
        <v>0.14611287006131979</v>
      </c>
      <c r="N423">
        <v>0.10229002332914455</v>
      </c>
      <c r="O423">
        <v>9.7185288778828788E-2</v>
      </c>
      <c r="P423">
        <v>0.10732223197815305</v>
      </c>
      <c r="Q423">
        <v>0.14225980650873893</v>
      </c>
      <c r="R423">
        <v>0.13508382791901513</v>
      </c>
      <c r="S423">
        <v>0.14993566064361996</v>
      </c>
      <c r="T423">
        <v>4.5757737594791834E-2</v>
      </c>
      <c r="U423">
        <v>4.330649693567247E-2</v>
      </c>
      <c r="V423">
        <v>4.822868393950476E-2</v>
      </c>
      <c r="W423">
        <v>3.6220748131956804E-2</v>
      </c>
      <c r="X423">
        <v>3.2040079119049769E-2</v>
      </c>
      <c r="Y423">
        <v>4.0673377760693505E-2</v>
      </c>
      <c r="Z423">
        <v>2.6031508832813358E-2</v>
      </c>
      <c r="AA423">
        <v>2.4717718851382221E-2</v>
      </c>
      <c r="AB423">
        <v>2.7381881324765107E-2</v>
      </c>
      <c r="AC423">
        <v>2.3237781165113672E-2</v>
      </c>
      <c r="AD423">
        <v>2.11900888709925E-2</v>
      </c>
      <c r="AE423">
        <v>2.5279216906285679E-2</v>
      </c>
      <c r="AF423">
        <v>3.0683004844369317E-2</v>
      </c>
      <c r="AG423">
        <v>2.4445114230772495E-2</v>
      </c>
      <c r="AH423">
        <v>3.6752988666328756E-2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</row>
    <row r="424" spans="1:40" x14ac:dyDescent="0.25">
      <c r="A424" t="s">
        <v>458</v>
      </c>
      <c r="B424">
        <v>0.1495432565031998</v>
      </c>
      <c r="C424">
        <v>0.13945384542559536</v>
      </c>
      <c r="D424">
        <v>0.15948845078255386</v>
      </c>
      <c r="E424">
        <v>0.10577025245730823</v>
      </c>
      <c r="F424">
        <v>9.9182628534344036E-2</v>
      </c>
      <c r="G424">
        <v>0.11227734353658113</v>
      </c>
      <c r="H424">
        <v>0.18106442118973101</v>
      </c>
      <c r="I424">
        <v>0.17053656005381196</v>
      </c>
      <c r="J424">
        <v>0.19158991081668336</v>
      </c>
      <c r="K424">
        <v>0.13982499009285632</v>
      </c>
      <c r="L424">
        <v>0.13372764021885555</v>
      </c>
      <c r="M424">
        <v>0.14584273354779531</v>
      </c>
      <c r="N424">
        <v>0.1023164496421686</v>
      </c>
      <c r="O424">
        <v>9.7187146864618559E-2</v>
      </c>
      <c r="P424">
        <v>0.10732324950413516</v>
      </c>
      <c r="Q424">
        <v>0.14263504693972687</v>
      </c>
      <c r="R424">
        <v>0.13542659505944693</v>
      </c>
      <c r="S424">
        <v>0.15000140898189812</v>
      </c>
      <c r="T424">
        <v>4.5785894044674827E-2</v>
      </c>
      <c r="U424">
        <v>4.33463152412671E-2</v>
      </c>
      <c r="V424">
        <v>4.8243324563370826E-2</v>
      </c>
      <c r="W424">
        <v>3.6227551553989573E-2</v>
      </c>
      <c r="X424">
        <v>3.1957519588461679E-2</v>
      </c>
      <c r="Y424">
        <v>4.061063285794686E-2</v>
      </c>
      <c r="Z424">
        <v>2.6010039193474256E-2</v>
      </c>
      <c r="AA424">
        <v>2.4701447595698332E-2</v>
      </c>
      <c r="AB424">
        <v>2.7385135678745696E-2</v>
      </c>
      <c r="AC424">
        <v>2.3303271804520968E-2</v>
      </c>
      <c r="AD424">
        <v>2.1253091206283003E-2</v>
      </c>
      <c r="AE424">
        <v>2.5379489816169731E-2</v>
      </c>
      <c r="AF424">
        <v>3.0647153667954972E-2</v>
      </c>
      <c r="AG424">
        <v>2.4739872787836847E-2</v>
      </c>
      <c r="AH424">
        <v>3.6434085247735108E-2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</row>
    <row r="425" spans="1:40" x14ac:dyDescent="0.25">
      <c r="A425" t="s">
        <v>459</v>
      </c>
      <c r="B425">
        <v>0.14971511291203363</v>
      </c>
      <c r="C425">
        <v>0.13999238883296422</v>
      </c>
      <c r="D425">
        <v>0.15900584736572954</v>
      </c>
      <c r="E425">
        <v>0.10542095621528411</v>
      </c>
      <c r="F425">
        <v>9.9205673900832264E-2</v>
      </c>
      <c r="G425">
        <v>0.11148359399505332</v>
      </c>
      <c r="H425">
        <v>0.18108491813524547</v>
      </c>
      <c r="I425">
        <v>0.17112775241178324</v>
      </c>
      <c r="J425">
        <v>0.19097957490098477</v>
      </c>
      <c r="K425">
        <v>0.13970379518103077</v>
      </c>
      <c r="L425">
        <v>0.13371403873932505</v>
      </c>
      <c r="M425">
        <v>0.1456490772484284</v>
      </c>
      <c r="N425">
        <v>0.10233785067438066</v>
      </c>
      <c r="O425">
        <v>9.7326084499267829E-2</v>
      </c>
      <c r="P425">
        <v>0.10727020574984815</v>
      </c>
      <c r="Q425">
        <v>0.14294788444513848</v>
      </c>
      <c r="R425">
        <v>0.13602404563338016</v>
      </c>
      <c r="S425">
        <v>0.15019319142084436</v>
      </c>
      <c r="T425">
        <v>4.5815389647637969E-2</v>
      </c>
      <c r="U425">
        <v>4.3394536441335195E-2</v>
      </c>
      <c r="V425">
        <v>4.8285820983990965E-2</v>
      </c>
      <c r="W425">
        <v>3.6242803692809286E-2</v>
      </c>
      <c r="X425">
        <v>3.2016051910308839E-2</v>
      </c>
      <c r="Y425">
        <v>4.0585622772752544E-2</v>
      </c>
      <c r="Z425">
        <v>2.5990608139429668E-2</v>
      </c>
      <c r="AA425">
        <v>2.4686118802228464E-2</v>
      </c>
      <c r="AB425">
        <v>2.7361570266407759E-2</v>
      </c>
      <c r="AC425">
        <v>2.3373348733303115E-2</v>
      </c>
      <c r="AD425">
        <v>2.1352635484150041E-2</v>
      </c>
      <c r="AE425">
        <v>2.5403559161872567E-2</v>
      </c>
      <c r="AF425">
        <v>3.0604113295359604E-2</v>
      </c>
      <c r="AG425">
        <v>2.5290894352458612E-2</v>
      </c>
      <c r="AH425">
        <v>3.5834866099729717E-2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</row>
    <row r="426" spans="1:40" x14ac:dyDescent="0.25">
      <c r="A426" t="s">
        <v>460</v>
      </c>
      <c r="B426">
        <v>0.14979996904032111</v>
      </c>
      <c r="C426">
        <v>0.13994417753645605</v>
      </c>
      <c r="D426">
        <v>0.1596323649789636</v>
      </c>
      <c r="E426">
        <v>0.10514966384079953</v>
      </c>
      <c r="F426">
        <v>9.8641751365152103E-2</v>
      </c>
      <c r="G426">
        <v>0.1114572976314544</v>
      </c>
      <c r="H426">
        <v>0.18074336277481509</v>
      </c>
      <c r="I426">
        <v>0.17079974326510328</v>
      </c>
      <c r="J426">
        <v>0.19096807719434747</v>
      </c>
      <c r="K426">
        <v>0.13940155329550352</v>
      </c>
      <c r="L426">
        <v>0.13351130065635108</v>
      </c>
      <c r="M426">
        <v>0.14559937037048887</v>
      </c>
      <c r="N426">
        <v>0.10244906439898024</v>
      </c>
      <c r="O426">
        <v>9.7365959749897646E-2</v>
      </c>
      <c r="P426">
        <v>0.10722242683855439</v>
      </c>
      <c r="Q426">
        <v>0.14310130836075072</v>
      </c>
      <c r="R426">
        <v>0.13602760095022703</v>
      </c>
      <c r="S426">
        <v>0.15061533129882138</v>
      </c>
      <c r="T426">
        <v>4.5808899677772942E-2</v>
      </c>
      <c r="U426">
        <v>4.3341213994279544E-2</v>
      </c>
      <c r="V426">
        <v>4.8199836380843089E-2</v>
      </c>
      <c r="W426">
        <v>3.6192099650970158E-2</v>
      </c>
      <c r="X426">
        <v>3.1958014055157732E-2</v>
      </c>
      <c r="Y426">
        <v>4.0511366217374958E-2</v>
      </c>
      <c r="Z426">
        <v>2.5964388801411907E-2</v>
      </c>
      <c r="AA426">
        <v>2.4637209470563651E-2</v>
      </c>
      <c r="AB426">
        <v>2.7329134507682429E-2</v>
      </c>
      <c r="AC426">
        <v>2.3486362920536699E-2</v>
      </c>
      <c r="AD426">
        <v>2.1465734398125144E-2</v>
      </c>
      <c r="AE426">
        <v>2.553059021405911E-2</v>
      </c>
      <c r="AF426">
        <v>3.1378735419633146E-2</v>
      </c>
      <c r="AG426">
        <v>2.5595402816614661E-2</v>
      </c>
      <c r="AH426">
        <v>3.7006321108512243E-2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</row>
    <row r="427" spans="1:40" x14ac:dyDescent="0.25">
      <c r="A427" t="s">
        <v>461</v>
      </c>
      <c r="B427">
        <v>0.14992450449336278</v>
      </c>
      <c r="C427">
        <v>0.1398325773040302</v>
      </c>
      <c r="D427">
        <v>0.16001366673037731</v>
      </c>
      <c r="E427">
        <v>0.10485233780123607</v>
      </c>
      <c r="F427">
        <v>9.8438316120380731E-2</v>
      </c>
      <c r="G427">
        <v>0.1110333077879582</v>
      </c>
      <c r="H427">
        <v>0.18038007383337351</v>
      </c>
      <c r="I427">
        <v>0.16965076152454728</v>
      </c>
      <c r="J427">
        <v>0.1908542638362199</v>
      </c>
      <c r="K427">
        <v>0.13906270157852446</v>
      </c>
      <c r="L427">
        <v>0.13309464895074466</v>
      </c>
      <c r="M427">
        <v>0.14520889697183653</v>
      </c>
      <c r="N427">
        <v>0.10259074261345982</v>
      </c>
      <c r="O427">
        <v>9.7639205700871701E-2</v>
      </c>
      <c r="P427">
        <v>0.10746264337234517</v>
      </c>
      <c r="Q427">
        <v>0.14330249909052281</v>
      </c>
      <c r="R427">
        <v>0.13601146345437884</v>
      </c>
      <c r="S427">
        <v>0.15081857915702651</v>
      </c>
      <c r="T427">
        <v>4.5808145107510995E-2</v>
      </c>
      <c r="U427">
        <v>4.3459371871566579E-2</v>
      </c>
      <c r="V427">
        <v>4.8266071028717092E-2</v>
      </c>
      <c r="W427">
        <v>3.6148882666881786E-2</v>
      </c>
      <c r="X427">
        <v>3.1943548276377479E-2</v>
      </c>
      <c r="Y427">
        <v>4.0373930389005899E-2</v>
      </c>
      <c r="Z427">
        <v>2.5937245333660357E-2</v>
      </c>
      <c r="AA427">
        <v>2.4623152218429426E-2</v>
      </c>
      <c r="AB427">
        <v>2.7308019817472946E-2</v>
      </c>
      <c r="AC427">
        <v>2.3589559886597306E-2</v>
      </c>
      <c r="AD427">
        <v>2.1617404955750714E-2</v>
      </c>
      <c r="AE427">
        <v>2.5601665030889703E-2</v>
      </c>
      <c r="AF427">
        <v>3.2129691148377201E-2</v>
      </c>
      <c r="AG427">
        <v>2.6080796783735642E-2</v>
      </c>
      <c r="AH427">
        <v>3.7997166419606362E-2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</row>
    <row r="428" spans="1:40" x14ac:dyDescent="0.25">
      <c r="A428" t="s">
        <v>462</v>
      </c>
      <c r="B428">
        <v>0.1499866852961412</v>
      </c>
      <c r="C428">
        <v>0.13943738332040517</v>
      </c>
      <c r="D428">
        <v>0.16062495812572214</v>
      </c>
      <c r="E428">
        <v>0.10452441686380229</v>
      </c>
      <c r="F428">
        <v>9.8077822902327444E-2</v>
      </c>
      <c r="G428">
        <v>0.11090629112406727</v>
      </c>
      <c r="H428">
        <v>0.18006901996059252</v>
      </c>
      <c r="I428">
        <v>0.16936289061730742</v>
      </c>
      <c r="J428">
        <v>0.19080599287766031</v>
      </c>
      <c r="K428">
        <v>0.13873197689821434</v>
      </c>
      <c r="L428">
        <v>0.13249530421582711</v>
      </c>
      <c r="M428">
        <v>0.14479303145822542</v>
      </c>
      <c r="N428">
        <v>0.1026846766780504</v>
      </c>
      <c r="O428">
        <v>9.7672962984180628E-2</v>
      </c>
      <c r="P428">
        <v>0.10783950896760583</v>
      </c>
      <c r="Q428">
        <v>0.1434996342864821</v>
      </c>
      <c r="R428">
        <v>0.13608227414020599</v>
      </c>
      <c r="S428">
        <v>0.15109349991401663</v>
      </c>
      <c r="T428">
        <v>4.5805746089473416E-2</v>
      </c>
      <c r="U428">
        <v>4.3397972495734939E-2</v>
      </c>
      <c r="V428">
        <v>4.8193704788421055E-2</v>
      </c>
      <c r="W428">
        <v>3.6125388547116069E-2</v>
      </c>
      <c r="X428">
        <v>3.1983309819622975E-2</v>
      </c>
      <c r="Y428">
        <v>4.0471847405321719E-2</v>
      </c>
      <c r="Z428">
        <v>2.5909940281699739E-2</v>
      </c>
      <c r="AA428">
        <v>2.4626384054076654E-2</v>
      </c>
      <c r="AB428">
        <v>2.7248415363485788E-2</v>
      </c>
      <c r="AC428">
        <v>2.3687541748591046E-2</v>
      </c>
      <c r="AD428">
        <v>2.1671506987421891E-2</v>
      </c>
      <c r="AE428">
        <v>2.5722730027810604E-2</v>
      </c>
      <c r="AF428">
        <v>3.2815895775796911E-2</v>
      </c>
      <c r="AG428">
        <v>2.6860722996526212E-2</v>
      </c>
      <c r="AH428">
        <v>3.8786159542621393E-2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</row>
    <row r="429" spans="1:40" x14ac:dyDescent="0.25">
      <c r="A429" t="s">
        <v>463</v>
      </c>
      <c r="B429">
        <v>0.15010507313703811</v>
      </c>
      <c r="C429">
        <v>0.13964817925040085</v>
      </c>
      <c r="D429">
        <v>0.16050668124997583</v>
      </c>
      <c r="E429">
        <v>0.10425055100716532</v>
      </c>
      <c r="F429">
        <v>9.7871991649737727E-2</v>
      </c>
      <c r="G429">
        <v>0.11048897139363845</v>
      </c>
      <c r="H429">
        <v>0.17980279742577471</v>
      </c>
      <c r="I429">
        <v>0.1693767517069002</v>
      </c>
      <c r="J429">
        <v>0.19017959381353411</v>
      </c>
      <c r="K429">
        <v>0.13838875569253092</v>
      </c>
      <c r="L429">
        <v>0.13232812631248386</v>
      </c>
      <c r="M429">
        <v>0.14444913794296527</v>
      </c>
      <c r="N429">
        <v>0.1027801429468964</v>
      </c>
      <c r="O429">
        <v>9.7605628629213376E-2</v>
      </c>
      <c r="P429">
        <v>0.10776097447926253</v>
      </c>
      <c r="Q429">
        <v>0.14371244234180675</v>
      </c>
      <c r="R429">
        <v>0.13643089230142533</v>
      </c>
      <c r="S429">
        <v>0.15141930553098376</v>
      </c>
      <c r="T429">
        <v>4.5815393394187602E-2</v>
      </c>
      <c r="U429">
        <v>4.3510901239605063E-2</v>
      </c>
      <c r="V429">
        <v>4.8284240269201834E-2</v>
      </c>
      <c r="W429">
        <v>3.6093339654618584E-2</v>
      </c>
      <c r="X429">
        <v>3.1903159359408517E-2</v>
      </c>
      <c r="Y429">
        <v>4.0293533811053418E-2</v>
      </c>
      <c r="Z429">
        <v>2.588786426105464E-2</v>
      </c>
      <c r="AA429">
        <v>2.4590588799393645E-2</v>
      </c>
      <c r="AB429">
        <v>2.7223331918859426E-2</v>
      </c>
      <c r="AC429">
        <v>2.3774291461740874E-2</v>
      </c>
      <c r="AD429">
        <v>2.1746173153954586E-2</v>
      </c>
      <c r="AE429">
        <v>2.5824588637278025E-2</v>
      </c>
      <c r="AF429">
        <v>3.3592563355073608E-2</v>
      </c>
      <c r="AG429">
        <v>2.7977787091114575E-2</v>
      </c>
      <c r="AH429">
        <v>3.9308725447231442E-2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</row>
    <row r="430" spans="1:40" x14ac:dyDescent="0.25">
      <c r="A430" t="s">
        <v>464</v>
      </c>
      <c r="B430">
        <v>0.1501690242830141</v>
      </c>
      <c r="C430">
        <v>0.13978111726163861</v>
      </c>
      <c r="D430">
        <v>0.16031479436325166</v>
      </c>
      <c r="E430">
        <v>0.10423951679489184</v>
      </c>
      <c r="F430">
        <v>9.7794350429999011E-2</v>
      </c>
      <c r="G430">
        <v>0.11056212955040254</v>
      </c>
      <c r="H430">
        <v>0.17957602730156857</v>
      </c>
      <c r="I430">
        <v>0.16944304136837066</v>
      </c>
      <c r="J430">
        <v>0.18987256673914027</v>
      </c>
      <c r="K430">
        <v>0.13815437716754575</v>
      </c>
      <c r="L430">
        <v>0.13233063294907949</v>
      </c>
      <c r="M430">
        <v>0.14398559017968587</v>
      </c>
      <c r="N430">
        <v>0.10282096990306146</v>
      </c>
      <c r="O430">
        <v>9.7584841135668648E-2</v>
      </c>
      <c r="P430">
        <v>0.10772327378456444</v>
      </c>
      <c r="Q430">
        <v>0.14371421760204459</v>
      </c>
      <c r="R430">
        <v>0.13613251374436247</v>
      </c>
      <c r="S430">
        <v>0.15117940663196366</v>
      </c>
      <c r="T430">
        <v>4.5808117440926402E-2</v>
      </c>
      <c r="U430">
        <v>4.3492288089096123E-2</v>
      </c>
      <c r="V430">
        <v>4.8229833857861087E-2</v>
      </c>
      <c r="W430">
        <v>3.611202364736172E-2</v>
      </c>
      <c r="X430">
        <v>3.1993903392284848E-2</v>
      </c>
      <c r="Y430">
        <v>4.0392171249001463E-2</v>
      </c>
      <c r="Z430">
        <v>2.5891656496238504E-2</v>
      </c>
      <c r="AA430">
        <v>2.4593957491130462E-2</v>
      </c>
      <c r="AB430">
        <v>2.7263854645524811E-2</v>
      </c>
      <c r="AC430">
        <v>2.3868611143859863E-2</v>
      </c>
      <c r="AD430">
        <v>2.1832304989162735E-2</v>
      </c>
      <c r="AE430">
        <v>2.5880295182818029E-2</v>
      </c>
      <c r="AF430">
        <v>3.3695479914265275E-2</v>
      </c>
      <c r="AG430">
        <v>2.8027782043887541E-2</v>
      </c>
      <c r="AH430">
        <v>3.9607340394193495E-2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</row>
    <row r="431" spans="1:40" x14ac:dyDescent="0.25">
      <c r="A431" t="s">
        <v>465</v>
      </c>
      <c r="B431">
        <v>0.15003522558158544</v>
      </c>
      <c r="C431">
        <v>0.13997005794815343</v>
      </c>
      <c r="D431">
        <v>0.15981742518446132</v>
      </c>
      <c r="E431">
        <v>0.10419106303556112</v>
      </c>
      <c r="F431">
        <v>9.8148449878242464E-2</v>
      </c>
      <c r="G431">
        <v>0.110430703701071</v>
      </c>
      <c r="H431">
        <v>0.17922704064082112</v>
      </c>
      <c r="I431">
        <v>0.1690015977160175</v>
      </c>
      <c r="J431">
        <v>0.18917150677520508</v>
      </c>
      <c r="K431">
        <v>0.13794788624421606</v>
      </c>
      <c r="L431">
        <v>0.13200826324462089</v>
      </c>
      <c r="M431">
        <v>0.14385231373390228</v>
      </c>
      <c r="N431">
        <v>0.10291335777253423</v>
      </c>
      <c r="O431">
        <v>9.7848773412828036E-2</v>
      </c>
      <c r="P431">
        <v>0.10782971369310043</v>
      </c>
      <c r="Q431">
        <v>0.14376544305739097</v>
      </c>
      <c r="R431">
        <v>0.13617494843514244</v>
      </c>
      <c r="S431">
        <v>0.15107011639493689</v>
      </c>
      <c r="T431">
        <v>4.5804560046803819E-2</v>
      </c>
      <c r="U431">
        <v>4.3453666132459087E-2</v>
      </c>
      <c r="V431">
        <v>4.8269506149717652E-2</v>
      </c>
      <c r="W431">
        <v>3.6101413353922675E-2</v>
      </c>
      <c r="X431">
        <v>3.2019423525022378E-2</v>
      </c>
      <c r="Y431">
        <v>4.0160775991555632E-2</v>
      </c>
      <c r="Z431">
        <v>2.5902781938966567E-2</v>
      </c>
      <c r="AA431">
        <v>2.4598013068041172E-2</v>
      </c>
      <c r="AB431">
        <v>2.7254584744747207E-2</v>
      </c>
      <c r="AC431">
        <v>2.397777424476031E-2</v>
      </c>
      <c r="AD431">
        <v>2.1893460535287988E-2</v>
      </c>
      <c r="AE431">
        <v>2.6041692466161476E-2</v>
      </c>
      <c r="AF431">
        <v>3.38135705396252E-2</v>
      </c>
      <c r="AG431">
        <v>2.8236401584120569E-2</v>
      </c>
      <c r="AH431">
        <v>3.9545377742348703E-2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</row>
    <row r="432" spans="1:40" x14ac:dyDescent="0.25">
      <c r="A432" t="s">
        <v>466</v>
      </c>
      <c r="B432">
        <v>0.15007616465162854</v>
      </c>
      <c r="C432">
        <v>0.14047968434035257</v>
      </c>
      <c r="D432">
        <v>0.15970324223939097</v>
      </c>
      <c r="E432">
        <v>0.10418590189026178</v>
      </c>
      <c r="F432">
        <v>9.826818602042775E-2</v>
      </c>
      <c r="G432">
        <v>0.11012719839549645</v>
      </c>
      <c r="H432">
        <v>0.1789678438594158</v>
      </c>
      <c r="I432">
        <v>0.16918387249372943</v>
      </c>
      <c r="J432">
        <v>0.18905596358727678</v>
      </c>
      <c r="K432">
        <v>0.13770297806472609</v>
      </c>
      <c r="L432">
        <v>0.13187724915246507</v>
      </c>
      <c r="M432">
        <v>0.14325237932796084</v>
      </c>
      <c r="N432">
        <v>0.10298532733086199</v>
      </c>
      <c r="O432">
        <v>9.7845681070494822E-2</v>
      </c>
      <c r="P432">
        <v>0.10781987368401616</v>
      </c>
      <c r="Q432">
        <v>0.14384481718141334</v>
      </c>
      <c r="R432">
        <v>0.13657721298109088</v>
      </c>
      <c r="S432">
        <v>0.15107216002918644</v>
      </c>
      <c r="T432">
        <v>4.5796782267806639E-2</v>
      </c>
      <c r="U432">
        <v>4.3393907508777717E-2</v>
      </c>
      <c r="V432">
        <v>4.8295069505704308E-2</v>
      </c>
      <c r="W432">
        <v>3.6153468593559411E-2</v>
      </c>
      <c r="X432">
        <v>3.2026221202623439E-2</v>
      </c>
      <c r="Y432">
        <v>4.0249556462002546E-2</v>
      </c>
      <c r="Z432">
        <v>2.591583891291949E-2</v>
      </c>
      <c r="AA432">
        <v>2.4632593455260379E-2</v>
      </c>
      <c r="AB432">
        <v>2.7260655926414606E-2</v>
      </c>
      <c r="AC432">
        <v>2.4070323462768752E-2</v>
      </c>
      <c r="AD432">
        <v>2.1988151853217307E-2</v>
      </c>
      <c r="AE432">
        <v>2.6128914801736895E-2</v>
      </c>
      <c r="AF432">
        <v>3.3926115377848239E-2</v>
      </c>
      <c r="AG432">
        <v>2.8517160639629877E-2</v>
      </c>
      <c r="AH432">
        <v>3.9366929963874336E-2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</row>
    <row r="433" spans="1:40" x14ac:dyDescent="0.25">
      <c r="A433" t="s">
        <v>467</v>
      </c>
      <c r="B433">
        <v>0.15006620690224706</v>
      </c>
      <c r="C433">
        <v>0.14006839463772175</v>
      </c>
      <c r="D433">
        <v>0.15995296308611354</v>
      </c>
      <c r="E433">
        <v>0.10409857031466359</v>
      </c>
      <c r="F433">
        <v>9.7778736874044231E-2</v>
      </c>
      <c r="G433">
        <v>0.11063681196381886</v>
      </c>
      <c r="H433">
        <v>0.17882571141783851</v>
      </c>
      <c r="I433">
        <v>0.16902772311336789</v>
      </c>
      <c r="J433">
        <v>0.18928329133088434</v>
      </c>
      <c r="K433">
        <v>0.13748971506421864</v>
      </c>
      <c r="L433">
        <v>0.13145724333469699</v>
      </c>
      <c r="M433">
        <v>0.14321695964838621</v>
      </c>
      <c r="N433">
        <v>0.10312707943620689</v>
      </c>
      <c r="O433">
        <v>9.7910522790350799E-2</v>
      </c>
      <c r="P433">
        <v>0.10793024321707337</v>
      </c>
      <c r="Q433">
        <v>0.14380511164899154</v>
      </c>
      <c r="R433">
        <v>0.13656062640333941</v>
      </c>
      <c r="S433">
        <v>0.15095820012513361</v>
      </c>
      <c r="T433">
        <v>4.5765356664156182E-2</v>
      </c>
      <c r="U433">
        <v>4.3289342956043003E-2</v>
      </c>
      <c r="V433">
        <v>4.8332197323938418E-2</v>
      </c>
      <c r="W433">
        <v>3.607875149641003E-2</v>
      </c>
      <c r="X433">
        <v>3.1922441184961806E-2</v>
      </c>
      <c r="Y433">
        <v>4.0171400989810674E-2</v>
      </c>
      <c r="Z433">
        <v>2.5921756062539651E-2</v>
      </c>
      <c r="AA433">
        <v>2.4648069496147031E-2</v>
      </c>
      <c r="AB433">
        <v>2.72889869425742E-2</v>
      </c>
      <c r="AC433">
        <v>2.4148238254455667E-2</v>
      </c>
      <c r="AD433">
        <v>2.2141839800021476E-2</v>
      </c>
      <c r="AE433">
        <v>2.6192850897623118E-2</v>
      </c>
      <c r="AF433">
        <v>3.4104947975880581E-2</v>
      </c>
      <c r="AG433">
        <v>2.8431560648154885E-2</v>
      </c>
      <c r="AH433">
        <v>3.9823902754415982E-2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</row>
    <row r="434" spans="1:40" x14ac:dyDescent="0.25">
      <c r="A434" t="s">
        <v>468</v>
      </c>
      <c r="B434">
        <v>0.15023187127081036</v>
      </c>
      <c r="C434">
        <v>0.13991574613233176</v>
      </c>
      <c r="D434">
        <v>0.16070414340751998</v>
      </c>
      <c r="E434">
        <v>0.10399476169843108</v>
      </c>
      <c r="F434">
        <v>9.759294892628502E-2</v>
      </c>
      <c r="G434">
        <v>0.11069003549866084</v>
      </c>
      <c r="H434">
        <v>0.17861821521877833</v>
      </c>
      <c r="I434">
        <v>0.16848584132323163</v>
      </c>
      <c r="J434">
        <v>0.18939181850697884</v>
      </c>
      <c r="K434">
        <v>0.13727845443552852</v>
      </c>
      <c r="L434">
        <v>0.13130369654620919</v>
      </c>
      <c r="M434">
        <v>0.14299715539077187</v>
      </c>
      <c r="N434">
        <v>0.10328836590250962</v>
      </c>
      <c r="O434">
        <v>9.8138130546989902E-2</v>
      </c>
      <c r="P434">
        <v>0.10838926593937281</v>
      </c>
      <c r="Q434">
        <v>0.14372635390517038</v>
      </c>
      <c r="R434">
        <v>0.13634786573041605</v>
      </c>
      <c r="S434">
        <v>0.15114835537254925</v>
      </c>
      <c r="T434">
        <v>4.5742632490152681E-2</v>
      </c>
      <c r="U434">
        <v>4.3325341097775458E-2</v>
      </c>
      <c r="V434">
        <v>4.8177798861281235E-2</v>
      </c>
      <c r="W434">
        <v>3.6027596110033235E-2</v>
      </c>
      <c r="X434">
        <v>3.175680185733349E-2</v>
      </c>
      <c r="Y434">
        <v>4.0092382262171815E-2</v>
      </c>
      <c r="Z434">
        <v>2.5923339681531214E-2</v>
      </c>
      <c r="AA434">
        <v>2.4646940915624787E-2</v>
      </c>
      <c r="AB434">
        <v>2.7298835434952078E-2</v>
      </c>
      <c r="AC434">
        <v>2.4233894636733127E-2</v>
      </c>
      <c r="AD434">
        <v>2.2246092885557497E-2</v>
      </c>
      <c r="AE434">
        <v>2.6277054951563295E-2</v>
      </c>
      <c r="AF434">
        <v>3.4285412718835159E-2</v>
      </c>
      <c r="AG434">
        <v>2.8290027182493665E-2</v>
      </c>
      <c r="AH434">
        <v>4.0493454873630749E-2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</row>
    <row r="435" spans="1:40" x14ac:dyDescent="0.25">
      <c r="A435" t="s">
        <v>469</v>
      </c>
      <c r="B435">
        <v>0.15021358741480539</v>
      </c>
      <c r="C435">
        <v>0.139786225913894</v>
      </c>
      <c r="D435">
        <v>0.16064703811679792</v>
      </c>
      <c r="E435">
        <v>0.1039229633084784</v>
      </c>
      <c r="F435">
        <v>9.7191361445050584E-2</v>
      </c>
      <c r="G435">
        <v>0.11043367862168101</v>
      </c>
      <c r="H435">
        <v>0.17842184406385661</v>
      </c>
      <c r="I435">
        <v>0.16840572552360328</v>
      </c>
      <c r="J435">
        <v>0.18924154885135933</v>
      </c>
      <c r="K435">
        <v>0.13707846094586282</v>
      </c>
      <c r="L435">
        <v>0.13097264155881444</v>
      </c>
      <c r="M435">
        <v>0.14296836016704328</v>
      </c>
      <c r="N435">
        <v>0.10341938366029685</v>
      </c>
      <c r="O435">
        <v>9.8240294851268326E-2</v>
      </c>
      <c r="P435">
        <v>0.10812186891702252</v>
      </c>
      <c r="Q435">
        <v>0.14364369072315031</v>
      </c>
      <c r="R435">
        <v>0.13622435365318752</v>
      </c>
      <c r="S435">
        <v>0.15124999758724456</v>
      </c>
      <c r="T435">
        <v>4.5716608480425927E-2</v>
      </c>
      <c r="U435">
        <v>4.3306650370949454E-2</v>
      </c>
      <c r="V435">
        <v>4.8165703059843343E-2</v>
      </c>
      <c r="W435">
        <v>3.5961528420232605E-2</v>
      </c>
      <c r="X435">
        <v>3.1933172678248106E-2</v>
      </c>
      <c r="Y435">
        <v>4.0083423478771182E-2</v>
      </c>
      <c r="Z435">
        <v>2.5928271240863738E-2</v>
      </c>
      <c r="AA435">
        <v>2.4620372653765689E-2</v>
      </c>
      <c r="AB435">
        <v>2.7314695621168204E-2</v>
      </c>
      <c r="AC435">
        <v>2.4305966494141747E-2</v>
      </c>
      <c r="AD435">
        <v>2.2311144193069621E-2</v>
      </c>
      <c r="AE435">
        <v>2.6338553962346099E-2</v>
      </c>
      <c r="AF435">
        <v>3.4453877521437304E-2</v>
      </c>
      <c r="AG435">
        <v>2.828056059835982E-2</v>
      </c>
      <c r="AH435">
        <v>4.0391829937925311E-2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</row>
    <row r="436" spans="1:40" x14ac:dyDescent="0.25">
      <c r="A436" t="s">
        <v>470</v>
      </c>
      <c r="B436">
        <v>0.15027926327192412</v>
      </c>
      <c r="C436">
        <v>0.13961736268638553</v>
      </c>
      <c r="D436">
        <v>0.16061398036404947</v>
      </c>
      <c r="E436">
        <v>0.10382815088554648</v>
      </c>
      <c r="F436">
        <v>9.7349529699757159E-2</v>
      </c>
      <c r="G436">
        <v>0.11079843004694104</v>
      </c>
      <c r="H436">
        <v>0.17829695420688868</v>
      </c>
      <c r="I436">
        <v>0.16842836900057001</v>
      </c>
      <c r="J436">
        <v>0.1886526776017052</v>
      </c>
      <c r="K436">
        <v>0.13684372560631189</v>
      </c>
      <c r="L436">
        <v>0.13085965131113092</v>
      </c>
      <c r="M436">
        <v>0.14282333316288262</v>
      </c>
      <c r="N436">
        <v>0.103585994821195</v>
      </c>
      <c r="O436">
        <v>9.8550261895113608E-2</v>
      </c>
      <c r="P436">
        <v>0.10834494340700765</v>
      </c>
      <c r="Q436">
        <v>0.14355725390487589</v>
      </c>
      <c r="R436">
        <v>0.13643625885607505</v>
      </c>
      <c r="S436">
        <v>0.15111321893115362</v>
      </c>
      <c r="T436">
        <v>4.5682780212036617E-2</v>
      </c>
      <c r="U436">
        <v>4.3302001155713803E-2</v>
      </c>
      <c r="V436">
        <v>4.8223457701081565E-2</v>
      </c>
      <c r="W436">
        <v>3.5907651014473227E-2</v>
      </c>
      <c r="X436">
        <v>3.1883146137938592E-2</v>
      </c>
      <c r="Y436">
        <v>3.9871332810137106E-2</v>
      </c>
      <c r="Z436">
        <v>2.5933568097265412E-2</v>
      </c>
      <c r="AA436">
        <v>2.4622194850929417E-2</v>
      </c>
      <c r="AB436">
        <v>2.7340477121120355E-2</v>
      </c>
      <c r="AC436">
        <v>2.4386492915193399E-2</v>
      </c>
      <c r="AD436">
        <v>2.2356042040468392E-2</v>
      </c>
      <c r="AE436">
        <v>2.6451564184399652E-2</v>
      </c>
      <c r="AF436">
        <v>3.4656813878786087E-2</v>
      </c>
      <c r="AG436">
        <v>2.8579487828460363E-2</v>
      </c>
      <c r="AH436">
        <v>4.0885112648588552E-2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</row>
    <row r="437" spans="1:40" x14ac:dyDescent="0.25">
      <c r="A437" t="s">
        <v>471</v>
      </c>
      <c r="B437">
        <v>0.15033444390084721</v>
      </c>
      <c r="C437">
        <v>0.14054343705648836</v>
      </c>
      <c r="D437">
        <v>0.16062099553793768</v>
      </c>
      <c r="E437">
        <v>0.10370109488243798</v>
      </c>
      <c r="F437">
        <v>9.747601928296272E-2</v>
      </c>
      <c r="G437">
        <v>0.11026907298416433</v>
      </c>
      <c r="H437">
        <v>0.1780723122703477</v>
      </c>
      <c r="I437">
        <v>0.16802185933525199</v>
      </c>
      <c r="J437">
        <v>0.18841870573932246</v>
      </c>
      <c r="K437">
        <v>0.13661031196901249</v>
      </c>
      <c r="L437">
        <v>0.13071273685239165</v>
      </c>
      <c r="M437">
        <v>0.14248689146932977</v>
      </c>
      <c r="N437">
        <v>0.1036883874416389</v>
      </c>
      <c r="O437">
        <v>9.8710768513645825E-2</v>
      </c>
      <c r="P437">
        <v>0.10834115196766717</v>
      </c>
      <c r="Q437">
        <v>0.14354944961315486</v>
      </c>
      <c r="R437">
        <v>0.13641317411211856</v>
      </c>
      <c r="S437">
        <v>0.15098918918621224</v>
      </c>
      <c r="T437">
        <v>4.5669305113660616E-2</v>
      </c>
      <c r="U437">
        <v>4.3259299997412889E-2</v>
      </c>
      <c r="V437">
        <v>4.8245617392191284E-2</v>
      </c>
      <c r="W437">
        <v>3.5853377998668737E-2</v>
      </c>
      <c r="X437">
        <v>3.198417609319755E-2</v>
      </c>
      <c r="Y437">
        <v>3.9812351946697661E-2</v>
      </c>
      <c r="Z437">
        <v>2.5938395329625094E-2</v>
      </c>
      <c r="AA437">
        <v>2.4640587759310047E-2</v>
      </c>
      <c r="AB437">
        <v>2.7315253967065509E-2</v>
      </c>
      <c r="AC437">
        <v>2.4474482499204635E-2</v>
      </c>
      <c r="AD437">
        <v>2.2486917587634617E-2</v>
      </c>
      <c r="AE437">
        <v>2.650972083725972E-2</v>
      </c>
      <c r="AF437">
        <v>3.4900474499539445E-2</v>
      </c>
      <c r="AG437">
        <v>2.920339319922783E-2</v>
      </c>
      <c r="AH437">
        <v>4.0747863172318648E-2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</row>
    <row r="438" spans="1:40" x14ac:dyDescent="0.25">
      <c r="A438" t="s">
        <v>472</v>
      </c>
      <c r="B438">
        <v>0.15039858313044677</v>
      </c>
      <c r="C438">
        <v>0.141310856136109</v>
      </c>
      <c r="D438">
        <v>0.16037774012348749</v>
      </c>
      <c r="E438">
        <v>0.10361026159316167</v>
      </c>
      <c r="F438">
        <v>9.7711271486667556E-2</v>
      </c>
      <c r="G438">
        <v>0.10984484610786693</v>
      </c>
      <c r="H438">
        <v>0.1778242647178479</v>
      </c>
      <c r="I438">
        <v>0.16777328490680166</v>
      </c>
      <c r="J438">
        <v>0.18781869417477459</v>
      </c>
      <c r="K438">
        <v>0.136378498890417</v>
      </c>
      <c r="L438">
        <v>0.13064215856700301</v>
      </c>
      <c r="M438">
        <v>0.14210056318023082</v>
      </c>
      <c r="N438">
        <v>0.10381510072203061</v>
      </c>
      <c r="O438">
        <v>9.8823095596843769E-2</v>
      </c>
      <c r="P438">
        <v>0.10848695117366816</v>
      </c>
      <c r="Q438">
        <v>0.14349451686047571</v>
      </c>
      <c r="R438">
        <v>0.13670489798349525</v>
      </c>
      <c r="S438">
        <v>0.15056010930828523</v>
      </c>
      <c r="T438">
        <v>4.5643254105669918E-2</v>
      </c>
      <c r="U438">
        <v>4.3336635431753361E-2</v>
      </c>
      <c r="V438">
        <v>4.8128478085090173E-2</v>
      </c>
      <c r="W438">
        <v>3.5799637524639376E-2</v>
      </c>
      <c r="X438">
        <v>3.1865736972387156E-2</v>
      </c>
      <c r="Y438">
        <v>3.968177456127725E-2</v>
      </c>
      <c r="Z438">
        <v>2.595323524968448E-2</v>
      </c>
      <c r="AA438">
        <v>2.467684343197659E-2</v>
      </c>
      <c r="AB438">
        <v>2.7318158810427803E-2</v>
      </c>
      <c r="AC438">
        <v>2.4563752475163115E-2</v>
      </c>
      <c r="AD438">
        <v>2.2594236914894771E-2</v>
      </c>
      <c r="AE438">
        <v>2.6578350074351914E-2</v>
      </c>
      <c r="AF438">
        <v>3.5074791130664196E-2</v>
      </c>
      <c r="AG438">
        <v>2.9342040101901005E-2</v>
      </c>
      <c r="AH438">
        <v>4.0864201828738095E-2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</row>
    <row r="439" spans="1:40" x14ac:dyDescent="0.25">
      <c r="A439" t="s">
        <v>473</v>
      </c>
      <c r="B439">
        <v>0.15023242382118554</v>
      </c>
      <c r="C439">
        <v>0.14183624638633036</v>
      </c>
      <c r="D439">
        <v>0.15940890809869024</v>
      </c>
      <c r="E439">
        <v>0.10352174582137517</v>
      </c>
      <c r="F439">
        <v>9.7960731983088398E-2</v>
      </c>
      <c r="G439">
        <v>0.10927377858977261</v>
      </c>
      <c r="H439">
        <v>0.17759400343755122</v>
      </c>
      <c r="I439">
        <v>0.16859732409695405</v>
      </c>
      <c r="J439">
        <v>0.18701806410122079</v>
      </c>
      <c r="K439">
        <v>0.13612329963153616</v>
      </c>
      <c r="L439">
        <v>0.13047129062854596</v>
      </c>
      <c r="M439">
        <v>0.14162387885353345</v>
      </c>
      <c r="N439">
        <v>0.1039392050376018</v>
      </c>
      <c r="O439">
        <v>9.9157530369243685E-2</v>
      </c>
      <c r="P439">
        <v>0.10854777242366892</v>
      </c>
      <c r="Q439">
        <v>0.14342157624676072</v>
      </c>
      <c r="R439">
        <v>0.13702690069202167</v>
      </c>
      <c r="S439">
        <v>0.14987231542747473</v>
      </c>
      <c r="T439">
        <v>4.5609743177919958E-2</v>
      </c>
      <c r="U439">
        <v>4.3256116758414648E-2</v>
      </c>
      <c r="V439">
        <v>4.8026912232587676E-2</v>
      </c>
      <c r="W439">
        <v>3.5740815739781093E-2</v>
      </c>
      <c r="X439">
        <v>3.1959076184109092E-2</v>
      </c>
      <c r="Y439">
        <v>3.9564515722639804E-2</v>
      </c>
      <c r="Z439">
        <v>2.5960793676465303E-2</v>
      </c>
      <c r="AA439">
        <v>2.4665124942131918E-2</v>
      </c>
      <c r="AB439">
        <v>2.7327291231385168E-2</v>
      </c>
      <c r="AC439">
        <v>2.4641955456215708E-2</v>
      </c>
      <c r="AD439">
        <v>2.267074370628492E-2</v>
      </c>
      <c r="AE439">
        <v>2.6630569110816474E-2</v>
      </c>
      <c r="AF439">
        <v>3.5264348933447105E-2</v>
      </c>
      <c r="AG439">
        <v>3.018062865296563E-2</v>
      </c>
      <c r="AH439">
        <v>4.0645579699252393E-2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</row>
    <row r="440" spans="1:40" x14ac:dyDescent="0.25">
      <c r="A440" t="s">
        <v>474</v>
      </c>
      <c r="B440">
        <v>0.15128350436512322</v>
      </c>
      <c r="C440">
        <v>0.14240468566963238</v>
      </c>
      <c r="D440">
        <v>0.16037513790333707</v>
      </c>
      <c r="E440">
        <v>0.10332909862733033</v>
      </c>
      <c r="F440">
        <v>9.7504171275260038E-2</v>
      </c>
      <c r="G440">
        <v>0.10901616717274756</v>
      </c>
      <c r="H440">
        <v>0.17744083756770035</v>
      </c>
      <c r="I440">
        <v>0.16826345785210439</v>
      </c>
      <c r="J440">
        <v>0.1870353731290588</v>
      </c>
      <c r="K440">
        <v>0.13585084667811043</v>
      </c>
      <c r="L440">
        <v>0.13022170342657949</v>
      </c>
      <c r="M440">
        <v>0.14165999263382784</v>
      </c>
      <c r="N440">
        <v>0.10418922302926333</v>
      </c>
      <c r="O440">
        <v>9.9421156170216185E-2</v>
      </c>
      <c r="P440">
        <v>0.10881616799552384</v>
      </c>
      <c r="Q440">
        <v>0.14334009017933358</v>
      </c>
      <c r="R440">
        <v>0.13679240348522587</v>
      </c>
      <c r="S440">
        <v>0.14973218015042963</v>
      </c>
      <c r="T440">
        <v>4.555135590410813E-2</v>
      </c>
      <c r="U440">
        <v>4.3248784281293889E-2</v>
      </c>
      <c r="V440">
        <v>4.7946704298773631E-2</v>
      </c>
      <c r="W440">
        <v>3.5602721881504575E-2</v>
      </c>
      <c r="X440">
        <v>3.182565142558888E-2</v>
      </c>
      <c r="Y440">
        <v>3.942481181870492E-2</v>
      </c>
      <c r="Z440">
        <v>2.5968111467602018E-2</v>
      </c>
      <c r="AA440">
        <v>2.4672173560228196E-2</v>
      </c>
      <c r="AB440">
        <v>2.7342158393690294E-2</v>
      </c>
      <c r="AC440">
        <v>2.4717902856918744E-2</v>
      </c>
      <c r="AD440">
        <v>2.273739377579425E-2</v>
      </c>
      <c r="AE440">
        <v>2.6689645645463542E-2</v>
      </c>
      <c r="AF440">
        <v>3.5874919941500986E-2</v>
      </c>
      <c r="AG440">
        <v>3.0279505442819828E-2</v>
      </c>
      <c r="AH440">
        <v>4.1248878755063126E-2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</row>
    <row r="441" spans="1:40" x14ac:dyDescent="0.25">
      <c r="A441" t="s">
        <v>475</v>
      </c>
      <c r="B441">
        <v>0.15238917204457889</v>
      </c>
      <c r="C441">
        <v>0.14350822490281259</v>
      </c>
      <c r="D441">
        <v>0.16135765500778534</v>
      </c>
      <c r="E441">
        <v>0.10310182195369126</v>
      </c>
      <c r="F441">
        <v>9.7644858179647909E-2</v>
      </c>
      <c r="G441">
        <v>0.10856750335268428</v>
      </c>
      <c r="H441">
        <v>0.17731280171114427</v>
      </c>
      <c r="I441">
        <v>0.16850770521578587</v>
      </c>
      <c r="J441">
        <v>0.1868423993173759</v>
      </c>
      <c r="K441">
        <v>0.13556196540060378</v>
      </c>
      <c r="L441">
        <v>0.13019064290943355</v>
      </c>
      <c r="M441">
        <v>0.14125795360180626</v>
      </c>
      <c r="N441">
        <v>0.1043991565895982</v>
      </c>
      <c r="O441">
        <v>9.962620525628893E-2</v>
      </c>
      <c r="P441">
        <v>0.10888479254264835</v>
      </c>
      <c r="Q441">
        <v>0.14319620524461613</v>
      </c>
      <c r="R441">
        <v>0.13666496309536255</v>
      </c>
      <c r="S441">
        <v>0.14981760768038926</v>
      </c>
      <c r="T441">
        <v>4.5492498686036845E-2</v>
      </c>
      <c r="U441">
        <v>4.3214252103654413E-2</v>
      </c>
      <c r="V441">
        <v>4.7756978279552206E-2</v>
      </c>
      <c r="W441">
        <v>3.5437828283737698E-2</v>
      </c>
      <c r="X441">
        <v>3.1797737755508766E-2</v>
      </c>
      <c r="Y441">
        <v>3.9235209760180884E-2</v>
      </c>
      <c r="Z441">
        <v>2.5970822179267869E-2</v>
      </c>
      <c r="AA441">
        <v>2.4671113837743331E-2</v>
      </c>
      <c r="AB441">
        <v>2.7335727072760975E-2</v>
      </c>
      <c r="AC441">
        <v>2.4792127377807699E-2</v>
      </c>
      <c r="AD441">
        <v>2.2792161827127067E-2</v>
      </c>
      <c r="AE441">
        <v>2.674196110174323E-2</v>
      </c>
      <c r="AF441">
        <v>3.6376530829503026E-2</v>
      </c>
      <c r="AG441">
        <v>3.0827548290313339E-2</v>
      </c>
      <c r="AH441">
        <v>4.1786244587215873E-2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</row>
    <row r="442" spans="1:40" x14ac:dyDescent="0.25">
      <c r="A442" t="s">
        <v>476</v>
      </c>
      <c r="B442">
        <v>0.15348802392487954</v>
      </c>
      <c r="C442">
        <v>0.14494694848007786</v>
      </c>
      <c r="D442">
        <v>0.16204404567939723</v>
      </c>
      <c r="E442">
        <v>0.10290211452901421</v>
      </c>
      <c r="F442">
        <v>9.7488952318171909E-2</v>
      </c>
      <c r="G442">
        <v>0.10819102829050647</v>
      </c>
      <c r="H442">
        <v>0.17713834432209227</v>
      </c>
      <c r="I442">
        <v>0.16838344130714053</v>
      </c>
      <c r="J442">
        <v>0.18585363890070028</v>
      </c>
      <c r="K442">
        <v>0.13532274454679138</v>
      </c>
      <c r="L442">
        <v>0.12999864069586983</v>
      </c>
      <c r="M442">
        <v>0.14080523039636045</v>
      </c>
      <c r="N442">
        <v>0.10463568337741455</v>
      </c>
      <c r="O442">
        <v>0.10013796938888184</v>
      </c>
      <c r="P442">
        <v>0.10915241319336119</v>
      </c>
      <c r="Q442">
        <v>0.14313907138767781</v>
      </c>
      <c r="R442">
        <v>0.13680177587444281</v>
      </c>
      <c r="S442">
        <v>0.14947350591073874</v>
      </c>
      <c r="T442">
        <v>4.5443574557445729E-2</v>
      </c>
      <c r="U442">
        <v>4.3207162376690006E-2</v>
      </c>
      <c r="V442">
        <v>4.7735912369148217E-2</v>
      </c>
      <c r="W442">
        <v>3.5297933119838615E-2</v>
      </c>
      <c r="X442">
        <v>3.1740397773184457E-2</v>
      </c>
      <c r="Y442">
        <v>3.9077463294533543E-2</v>
      </c>
      <c r="Z442">
        <v>2.5975028009132359E-2</v>
      </c>
      <c r="AA442">
        <v>2.4712819192556613E-2</v>
      </c>
      <c r="AB442">
        <v>2.7321273575594482E-2</v>
      </c>
      <c r="AC442">
        <v>2.4865607075363838E-2</v>
      </c>
      <c r="AD442">
        <v>2.2878833920982285E-2</v>
      </c>
      <c r="AE442">
        <v>2.6810451942161209E-2</v>
      </c>
      <c r="AF442">
        <v>3.6928851092706064E-2</v>
      </c>
      <c r="AG442">
        <v>3.1708239244271533E-2</v>
      </c>
      <c r="AH442">
        <v>4.2182029518721416E-2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</row>
    <row r="443" spans="1:40" x14ac:dyDescent="0.25">
      <c r="A443" t="s">
        <v>477</v>
      </c>
      <c r="B443">
        <v>0.15403216617333146</v>
      </c>
      <c r="C443">
        <v>0.14499764315874358</v>
      </c>
      <c r="D443">
        <v>0.16286192016354134</v>
      </c>
      <c r="E443">
        <v>0.10338136707913846</v>
      </c>
      <c r="F443">
        <v>9.7868653555392537E-2</v>
      </c>
      <c r="G443">
        <v>0.10902045472726034</v>
      </c>
      <c r="H443">
        <v>0.17624101838325432</v>
      </c>
      <c r="I443">
        <v>0.16742846456814242</v>
      </c>
      <c r="J443">
        <v>0.18509950384800267</v>
      </c>
      <c r="K443">
        <v>0.13545527811618771</v>
      </c>
      <c r="L443">
        <v>0.13007676088109385</v>
      </c>
      <c r="M443">
        <v>0.14104613600645266</v>
      </c>
      <c r="N443">
        <v>0.10481840789501008</v>
      </c>
      <c r="O443">
        <v>0.10035326713536419</v>
      </c>
      <c r="P443">
        <v>0.10944750934808337</v>
      </c>
      <c r="Q443">
        <v>0.14240895106618653</v>
      </c>
      <c r="R443">
        <v>0.13614381029844747</v>
      </c>
      <c r="S443">
        <v>0.14885791686211752</v>
      </c>
      <c r="T443">
        <v>4.5462364916685101E-2</v>
      </c>
      <c r="U443">
        <v>4.3135615112886577E-2</v>
      </c>
      <c r="V443">
        <v>4.7649121439421176E-2</v>
      </c>
      <c r="W443">
        <v>3.5391512556154255E-2</v>
      </c>
      <c r="X443">
        <v>3.1761900514710471E-2</v>
      </c>
      <c r="Y443">
        <v>3.9022625065160618E-2</v>
      </c>
      <c r="Z443">
        <v>2.5981335024406194E-2</v>
      </c>
      <c r="AA443">
        <v>2.4697058639580275E-2</v>
      </c>
      <c r="AB443">
        <v>2.7359840886956997E-2</v>
      </c>
      <c r="AC443">
        <v>2.4925330280075521E-2</v>
      </c>
      <c r="AD443">
        <v>2.2940766618639884E-2</v>
      </c>
      <c r="AE443">
        <v>2.6967180464052318E-2</v>
      </c>
      <c r="AF443">
        <v>3.7002089626295018E-2</v>
      </c>
      <c r="AG443">
        <v>3.1723654482743877E-2</v>
      </c>
      <c r="AH443">
        <v>4.2309693306163826E-2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</row>
    <row r="444" spans="1:40" x14ac:dyDescent="0.25">
      <c r="A444" t="s">
        <v>478</v>
      </c>
      <c r="B444">
        <v>0.15416916885087667</v>
      </c>
      <c r="C444">
        <v>0.14519468235753227</v>
      </c>
      <c r="D444">
        <v>0.16344539341995717</v>
      </c>
      <c r="E444">
        <v>0.10385118345042323</v>
      </c>
      <c r="F444">
        <v>9.8144149090505436E-2</v>
      </c>
      <c r="G444">
        <v>0.10956506279211448</v>
      </c>
      <c r="H444">
        <v>0.17569829073120224</v>
      </c>
      <c r="I444">
        <v>0.16660082998358047</v>
      </c>
      <c r="J444">
        <v>0.18485969765821642</v>
      </c>
      <c r="K444">
        <v>0.13553306280195423</v>
      </c>
      <c r="L444">
        <v>0.13002781966060678</v>
      </c>
      <c r="M444">
        <v>0.14129946674679889</v>
      </c>
      <c r="N444">
        <v>0.1049584371486067</v>
      </c>
      <c r="O444">
        <v>0.10041768996901179</v>
      </c>
      <c r="P444">
        <v>0.10948599471272498</v>
      </c>
      <c r="Q444">
        <v>0.14165774573246437</v>
      </c>
      <c r="R444">
        <v>0.13505011796885605</v>
      </c>
      <c r="S444">
        <v>0.14852930272712189</v>
      </c>
      <c r="T444">
        <v>4.5495943065859246E-2</v>
      </c>
      <c r="U444">
        <v>4.3104120602389155E-2</v>
      </c>
      <c r="V444">
        <v>4.7771231169629086E-2</v>
      </c>
      <c r="W444">
        <v>3.5556522071819002E-2</v>
      </c>
      <c r="X444">
        <v>3.1894800555232972E-2</v>
      </c>
      <c r="Y444">
        <v>3.9155503637476538E-2</v>
      </c>
      <c r="Z444">
        <v>2.5999500104565941E-2</v>
      </c>
      <c r="AA444">
        <v>2.4711155034813394E-2</v>
      </c>
      <c r="AB444">
        <v>2.7360826704445583E-2</v>
      </c>
      <c r="AC444">
        <v>2.4994318816051745E-2</v>
      </c>
      <c r="AD444">
        <v>2.2977721843515438E-2</v>
      </c>
      <c r="AE444">
        <v>2.7009275392301413E-2</v>
      </c>
      <c r="AF444">
        <v>3.659263208097726E-2</v>
      </c>
      <c r="AG444">
        <v>3.0921807979892649E-2</v>
      </c>
      <c r="AH444">
        <v>4.1881903040403484E-2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</row>
    <row r="445" spans="1:40" x14ac:dyDescent="0.25">
      <c r="A445" t="s">
        <v>479</v>
      </c>
      <c r="B445">
        <v>0.1542288699233581</v>
      </c>
      <c r="C445">
        <v>0.14486064541842164</v>
      </c>
      <c r="D445">
        <v>0.16353617583145708</v>
      </c>
      <c r="E445">
        <v>0.10429665685344754</v>
      </c>
      <c r="F445">
        <v>9.8525985494454099E-2</v>
      </c>
      <c r="G445">
        <v>0.10984052197980203</v>
      </c>
      <c r="H445">
        <v>0.17518932628677</v>
      </c>
      <c r="I445">
        <v>0.16587608352584041</v>
      </c>
      <c r="J445">
        <v>0.18425596684277934</v>
      </c>
      <c r="K445">
        <v>0.13555708796963784</v>
      </c>
      <c r="L445">
        <v>0.12998369063766263</v>
      </c>
      <c r="M445">
        <v>0.14113823690264754</v>
      </c>
      <c r="N445">
        <v>0.10508127491061553</v>
      </c>
      <c r="O445">
        <v>0.10026382475624016</v>
      </c>
      <c r="P445">
        <v>0.10965212719900728</v>
      </c>
      <c r="Q445">
        <v>0.1408651883716262</v>
      </c>
      <c r="R445">
        <v>0.13435525685426986</v>
      </c>
      <c r="S445">
        <v>0.14755899212693324</v>
      </c>
      <c r="T445">
        <v>4.552195510450318E-2</v>
      </c>
      <c r="U445">
        <v>4.3187078125125088E-2</v>
      </c>
      <c r="V445">
        <v>4.7810918976377237E-2</v>
      </c>
      <c r="W445">
        <v>3.5691783589775372E-2</v>
      </c>
      <c r="X445">
        <v>3.1824938428710453E-2</v>
      </c>
      <c r="Y445">
        <v>3.9472816120736005E-2</v>
      </c>
      <c r="Z445">
        <v>2.6018111433324727E-2</v>
      </c>
      <c r="AA445">
        <v>2.4729382894315859E-2</v>
      </c>
      <c r="AB445">
        <v>2.7408346189239124E-2</v>
      </c>
      <c r="AC445">
        <v>2.5054584075781441E-2</v>
      </c>
      <c r="AD445">
        <v>2.3076815391965863E-2</v>
      </c>
      <c r="AE445">
        <v>2.7040268256769265E-2</v>
      </c>
      <c r="AF445">
        <v>3.6228925871069136E-2</v>
      </c>
      <c r="AG445">
        <v>3.0809206674410734E-2</v>
      </c>
      <c r="AH445">
        <v>4.1343114860893718E-2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</row>
    <row r="446" spans="1:40" x14ac:dyDescent="0.25">
      <c r="A446" t="s">
        <v>480</v>
      </c>
      <c r="B446">
        <v>0.15439119272037041</v>
      </c>
      <c r="C446">
        <v>0.14565849353766458</v>
      </c>
      <c r="D446">
        <v>0.16278150782589082</v>
      </c>
      <c r="E446">
        <v>0.10475589637047639</v>
      </c>
      <c r="F446">
        <v>9.9234121558121155E-2</v>
      </c>
      <c r="G446">
        <v>0.11025545119267435</v>
      </c>
      <c r="H446">
        <v>0.17465377365077914</v>
      </c>
      <c r="I446">
        <v>0.16577144167452934</v>
      </c>
      <c r="J446">
        <v>0.1837583421922496</v>
      </c>
      <c r="K446">
        <v>0.13556635713399098</v>
      </c>
      <c r="L446">
        <v>0.12990200337011934</v>
      </c>
      <c r="M446">
        <v>0.14107767297308887</v>
      </c>
      <c r="N446">
        <v>0.10522997266208164</v>
      </c>
      <c r="O446">
        <v>0.10059301741989229</v>
      </c>
      <c r="P446">
        <v>0.10996536348409477</v>
      </c>
      <c r="Q446">
        <v>0.14010697282728218</v>
      </c>
      <c r="R446">
        <v>0.13364691883723023</v>
      </c>
      <c r="S446">
        <v>0.1467010291495498</v>
      </c>
      <c r="T446">
        <v>4.5553830499522829E-2</v>
      </c>
      <c r="U446">
        <v>4.3249486032442275E-2</v>
      </c>
      <c r="V446">
        <v>4.7940683879285295E-2</v>
      </c>
      <c r="W446">
        <v>3.5814609270183324E-2</v>
      </c>
      <c r="X446">
        <v>3.1879432708016395E-2</v>
      </c>
      <c r="Y446">
        <v>3.9529497905416003E-2</v>
      </c>
      <c r="Z446">
        <v>2.6027023155880968E-2</v>
      </c>
      <c r="AA446">
        <v>2.4753029029827008E-2</v>
      </c>
      <c r="AB446">
        <v>2.7415415946605098E-2</v>
      </c>
      <c r="AC446">
        <v>2.5115582161887969E-2</v>
      </c>
      <c r="AD446">
        <v>2.30876521213879E-2</v>
      </c>
      <c r="AE446">
        <v>2.7167968015105768E-2</v>
      </c>
      <c r="AF446">
        <v>3.5910844791450527E-2</v>
      </c>
      <c r="AG446">
        <v>3.0781552952875608E-2</v>
      </c>
      <c r="AH446">
        <v>4.0899063744789597E-2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</row>
    <row r="447" spans="1:40" x14ac:dyDescent="0.25">
      <c r="A447" t="s">
        <v>481</v>
      </c>
      <c r="B447">
        <v>0.15432413328457531</v>
      </c>
      <c r="C447">
        <v>0.1450641674543599</v>
      </c>
      <c r="D447">
        <v>0.16380565987081405</v>
      </c>
      <c r="E447">
        <v>0.10525081551008712</v>
      </c>
      <c r="F447">
        <v>9.9400607374422939E-2</v>
      </c>
      <c r="G447">
        <v>0.11098962736949206</v>
      </c>
      <c r="H447">
        <v>0.17436590903212704</v>
      </c>
      <c r="I447">
        <v>0.16491511193612102</v>
      </c>
      <c r="J447">
        <v>0.18358954889604451</v>
      </c>
      <c r="K447">
        <v>0.13553559013791622</v>
      </c>
      <c r="L447">
        <v>0.12993395406917366</v>
      </c>
      <c r="M447">
        <v>0.14125504940532119</v>
      </c>
      <c r="N447">
        <v>0.10551746694754717</v>
      </c>
      <c r="O447">
        <v>0.1009517912399675</v>
      </c>
      <c r="P447">
        <v>0.11017678886049692</v>
      </c>
      <c r="Q447">
        <v>0.13946811730163003</v>
      </c>
      <c r="R447">
        <v>0.13249622598539398</v>
      </c>
      <c r="S447">
        <v>0.14614789843189213</v>
      </c>
      <c r="T447">
        <v>4.5556885936340108E-2</v>
      </c>
      <c r="U447">
        <v>4.3190310098650549E-2</v>
      </c>
      <c r="V447">
        <v>4.7977738834364791E-2</v>
      </c>
      <c r="W447">
        <v>3.5867683876749053E-2</v>
      </c>
      <c r="X447">
        <v>3.1877849251734695E-2</v>
      </c>
      <c r="Y447">
        <v>3.9543975821461769E-2</v>
      </c>
      <c r="Z447">
        <v>2.6037873247221507E-2</v>
      </c>
      <c r="AA447">
        <v>2.4748825990314818E-2</v>
      </c>
      <c r="AB447">
        <v>2.74072095247355E-2</v>
      </c>
      <c r="AC447">
        <v>2.5161937073312667E-2</v>
      </c>
      <c r="AD447">
        <v>2.3087519972824717E-2</v>
      </c>
      <c r="AE447">
        <v>2.7240007701900062E-2</v>
      </c>
      <c r="AF447">
        <v>3.590866050050661E-2</v>
      </c>
      <c r="AG447">
        <v>3.0455457063937059E-2</v>
      </c>
      <c r="AH447">
        <v>4.1407815282647836E-2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</row>
    <row r="448" spans="1:40" x14ac:dyDescent="0.25">
      <c r="A448" t="s">
        <v>482</v>
      </c>
      <c r="B448">
        <v>0.15420902981714829</v>
      </c>
      <c r="C448">
        <v>0.14501362373653465</v>
      </c>
      <c r="D448">
        <v>0.16370492127371705</v>
      </c>
      <c r="E448">
        <v>0.10568372744450218</v>
      </c>
      <c r="F448">
        <v>9.9833873889661057E-2</v>
      </c>
      <c r="G448">
        <v>0.1118012219525365</v>
      </c>
      <c r="H448">
        <v>0.17406487218911076</v>
      </c>
      <c r="I448">
        <v>0.16452671651240477</v>
      </c>
      <c r="J448">
        <v>0.18408669315151016</v>
      </c>
      <c r="K448">
        <v>0.13550734232893824</v>
      </c>
      <c r="L448">
        <v>0.12988172591393299</v>
      </c>
      <c r="M448">
        <v>0.14124073597120013</v>
      </c>
      <c r="N448">
        <v>0.10582925092753333</v>
      </c>
      <c r="O448">
        <v>0.10125478998207013</v>
      </c>
      <c r="P448">
        <v>0.1105547996515269</v>
      </c>
      <c r="Q448">
        <v>0.13884261453006133</v>
      </c>
      <c r="R448">
        <v>0.1319298441133045</v>
      </c>
      <c r="S448">
        <v>0.14552350047029639</v>
      </c>
      <c r="T448">
        <v>4.5553344811254524E-2</v>
      </c>
      <c r="U448">
        <v>4.3158407445172908E-2</v>
      </c>
      <c r="V448">
        <v>4.7952027821864494E-2</v>
      </c>
      <c r="W448">
        <v>3.5943793590784083E-2</v>
      </c>
      <c r="X448">
        <v>3.1941574771322048E-2</v>
      </c>
      <c r="Y448">
        <v>3.9729884184336373E-2</v>
      </c>
      <c r="Z448">
        <v>2.6049113079708152E-2</v>
      </c>
      <c r="AA448">
        <v>2.4728409173707416E-2</v>
      </c>
      <c r="AB448">
        <v>2.7424922163778419E-2</v>
      </c>
      <c r="AC448">
        <v>2.5213427566658779E-2</v>
      </c>
      <c r="AD448">
        <v>2.312125630796151E-2</v>
      </c>
      <c r="AE448">
        <v>2.7308179279528371E-2</v>
      </c>
      <c r="AF448">
        <v>3.6029438755284172E-2</v>
      </c>
      <c r="AG448">
        <v>3.0195385840542467E-2</v>
      </c>
      <c r="AH448">
        <v>4.1588149996751173E-2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</row>
    <row r="449" spans="1:40" x14ac:dyDescent="0.25">
      <c r="A449" t="s">
        <v>483</v>
      </c>
      <c r="B449">
        <v>0.15386119321424996</v>
      </c>
      <c r="C449">
        <v>0.1436256957399418</v>
      </c>
      <c r="D449">
        <v>0.1636918857252968</v>
      </c>
      <c r="E449">
        <v>0.10586491454836583</v>
      </c>
      <c r="F449">
        <v>9.9609239419831963E-2</v>
      </c>
      <c r="G449">
        <v>0.11223315216967855</v>
      </c>
      <c r="H449">
        <v>0.17382536585354261</v>
      </c>
      <c r="I449">
        <v>0.16392786016943992</v>
      </c>
      <c r="J449">
        <v>0.1835166602555855</v>
      </c>
      <c r="K449">
        <v>0.13536977818325913</v>
      </c>
      <c r="L449">
        <v>0.12954422456376952</v>
      </c>
      <c r="M449">
        <v>0.14121662016710568</v>
      </c>
      <c r="N449">
        <v>0.1063040262939961</v>
      </c>
      <c r="O449">
        <v>0.1014400491695828</v>
      </c>
      <c r="P449">
        <v>0.11109941730985322</v>
      </c>
      <c r="Q449">
        <v>0.13834192490410233</v>
      </c>
      <c r="R449">
        <v>0.13143172811819823</v>
      </c>
      <c r="S449">
        <v>0.144940036956341</v>
      </c>
      <c r="T449">
        <v>4.5513316150791565E-2</v>
      </c>
      <c r="U449">
        <v>4.3087712036174286E-2</v>
      </c>
      <c r="V449">
        <v>4.7969100336114207E-2</v>
      </c>
      <c r="W449">
        <v>3.5979807927867404E-2</v>
      </c>
      <c r="X449">
        <v>3.1839990335604557E-2</v>
      </c>
      <c r="Y449">
        <v>3.9945317455735777E-2</v>
      </c>
      <c r="Z449">
        <v>2.6082140713695301E-2</v>
      </c>
      <c r="AA449">
        <v>2.4742414431316535E-2</v>
      </c>
      <c r="AB449">
        <v>2.7483655385614709E-2</v>
      </c>
      <c r="AC449">
        <v>2.5255172236855444E-2</v>
      </c>
      <c r="AD449">
        <v>2.3133635941901071E-2</v>
      </c>
      <c r="AE449">
        <v>2.7372909787609371E-2</v>
      </c>
      <c r="AF449">
        <v>3.5892566906434324E-2</v>
      </c>
      <c r="AG449">
        <v>2.9905534488682099E-2</v>
      </c>
      <c r="AH449">
        <v>4.158035785773128E-2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</row>
    <row r="450" spans="1:40" x14ac:dyDescent="0.25">
      <c r="A450" t="s">
        <v>484</v>
      </c>
      <c r="B450">
        <v>0.15358907283744863</v>
      </c>
      <c r="C450">
        <v>0.14380099929828932</v>
      </c>
      <c r="D450">
        <v>0.16366685576619522</v>
      </c>
      <c r="E450">
        <v>0.10595610081932795</v>
      </c>
      <c r="F450">
        <v>9.9583181257421272E-2</v>
      </c>
      <c r="G450">
        <v>0.11219721195333623</v>
      </c>
      <c r="H450">
        <v>0.17354696909983544</v>
      </c>
      <c r="I450">
        <v>0.16310565567987773</v>
      </c>
      <c r="J450">
        <v>0.18385512625317724</v>
      </c>
      <c r="K450">
        <v>0.13522486492502445</v>
      </c>
      <c r="L450">
        <v>0.12936258737105305</v>
      </c>
      <c r="M450">
        <v>0.14113148556174027</v>
      </c>
      <c r="N450">
        <v>0.10677070571139144</v>
      </c>
      <c r="O450">
        <v>0.10189831698773709</v>
      </c>
      <c r="P450">
        <v>0.11151515071071567</v>
      </c>
      <c r="Q450">
        <v>0.13780595194074369</v>
      </c>
      <c r="R450">
        <v>0.13084396289869932</v>
      </c>
      <c r="S450">
        <v>0.14475963775408146</v>
      </c>
      <c r="T450">
        <v>4.5469322116010583E-2</v>
      </c>
      <c r="U450">
        <v>4.2958826296984283E-2</v>
      </c>
      <c r="V450">
        <v>4.787381108113313E-2</v>
      </c>
      <c r="W450">
        <v>3.5995004842372148E-2</v>
      </c>
      <c r="X450">
        <v>3.1797603690897944E-2</v>
      </c>
      <c r="Y450">
        <v>3.9963207180499505E-2</v>
      </c>
      <c r="Z450">
        <v>2.6096920521155864E-2</v>
      </c>
      <c r="AA450">
        <v>2.478020514880299E-2</v>
      </c>
      <c r="AB450">
        <v>2.7509200739218372E-2</v>
      </c>
      <c r="AC450">
        <v>2.52904005414008E-2</v>
      </c>
      <c r="AD450">
        <v>2.3168652425642283E-2</v>
      </c>
      <c r="AE450">
        <v>2.7350202176474363E-2</v>
      </c>
      <c r="AF450">
        <v>3.5712857347995806E-2</v>
      </c>
      <c r="AG450">
        <v>2.9726028562088114E-2</v>
      </c>
      <c r="AH450">
        <v>4.1495591475464381E-2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</row>
    <row r="451" spans="1:40" x14ac:dyDescent="0.25">
      <c r="A451" t="s">
        <v>485</v>
      </c>
      <c r="B451">
        <v>0.15329543682041141</v>
      </c>
      <c r="C451">
        <v>0.1432469768838972</v>
      </c>
      <c r="D451">
        <v>0.16323337068218011</v>
      </c>
      <c r="E451">
        <v>0.10608408628658118</v>
      </c>
      <c r="F451">
        <v>9.9689230216576413E-2</v>
      </c>
      <c r="G451">
        <v>0.11229285726508886</v>
      </c>
      <c r="H451">
        <v>0.17325822311093675</v>
      </c>
      <c r="I451">
        <v>0.16303680781412166</v>
      </c>
      <c r="J451">
        <v>0.18339118340392563</v>
      </c>
      <c r="K451">
        <v>0.135069166182121</v>
      </c>
      <c r="L451">
        <v>0.12906779975989602</v>
      </c>
      <c r="M451">
        <v>0.14088474446048654</v>
      </c>
      <c r="N451">
        <v>0.10723020003334495</v>
      </c>
      <c r="O451">
        <v>0.10227174231701949</v>
      </c>
      <c r="P451">
        <v>0.11195060370448462</v>
      </c>
      <c r="Q451">
        <v>0.13724812971624581</v>
      </c>
      <c r="R451">
        <v>0.13011491810362283</v>
      </c>
      <c r="S451">
        <v>0.14442863795904565</v>
      </c>
      <c r="T451">
        <v>4.5425395103677102E-2</v>
      </c>
      <c r="U451">
        <v>4.3022504411013414E-2</v>
      </c>
      <c r="V451">
        <v>4.7825050874095346E-2</v>
      </c>
      <c r="W451">
        <v>3.6024450083234766E-2</v>
      </c>
      <c r="X451">
        <v>3.1840341236261248E-2</v>
      </c>
      <c r="Y451">
        <v>3.9967459383922183E-2</v>
      </c>
      <c r="Z451">
        <v>2.6117740986085155E-2</v>
      </c>
      <c r="AA451">
        <v>2.478231507343398E-2</v>
      </c>
      <c r="AB451">
        <v>2.7479155810892952E-2</v>
      </c>
      <c r="AC451">
        <v>2.532862518763131E-2</v>
      </c>
      <c r="AD451">
        <v>2.3194877000455187E-2</v>
      </c>
      <c r="AE451">
        <v>2.7450274202983117E-2</v>
      </c>
      <c r="AF451">
        <v>3.5551824553987817E-2</v>
      </c>
      <c r="AG451">
        <v>2.9407303797731738E-2</v>
      </c>
      <c r="AH451">
        <v>4.1385833344929346E-2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</row>
    <row r="452" spans="1:40" x14ac:dyDescent="0.25">
      <c r="A452" t="s">
        <v>486</v>
      </c>
      <c r="B452">
        <v>0.15307709399633831</v>
      </c>
      <c r="C452">
        <v>0.1433050985768568</v>
      </c>
      <c r="D452">
        <v>0.1628270285567367</v>
      </c>
      <c r="E452">
        <v>0.10622233662990654</v>
      </c>
      <c r="F452">
        <v>9.9779796273884586E-2</v>
      </c>
      <c r="G452">
        <v>0.11242080071859073</v>
      </c>
      <c r="H452">
        <v>0.17300102856850419</v>
      </c>
      <c r="I452">
        <v>0.16296678937631814</v>
      </c>
      <c r="J452">
        <v>0.18314506349203935</v>
      </c>
      <c r="K452">
        <v>0.13489377617373607</v>
      </c>
      <c r="L452">
        <v>0.12909693230838934</v>
      </c>
      <c r="M452">
        <v>0.1407872229319535</v>
      </c>
      <c r="N452">
        <v>0.10764891998891586</v>
      </c>
      <c r="O452">
        <v>0.10268916569063437</v>
      </c>
      <c r="P452">
        <v>0.11263915140485584</v>
      </c>
      <c r="Q452">
        <v>0.1367055691219182</v>
      </c>
      <c r="R452">
        <v>0.13002639546056549</v>
      </c>
      <c r="S452">
        <v>0.1435354316944823</v>
      </c>
      <c r="T452">
        <v>4.5385867028843348E-2</v>
      </c>
      <c r="U452">
        <v>4.298013678772139E-2</v>
      </c>
      <c r="V452">
        <v>4.7746807879331513E-2</v>
      </c>
      <c r="W452">
        <v>3.6072140904069371E-2</v>
      </c>
      <c r="X452">
        <v>3.1984375304468217E-2</v>
      </c>
      <c r="Y452">
        <v>4.0002180395428764E-2</v>
      </c>
      <c r="Z452">
        <v>2.6142069473324269E-2</v>
      </c>
      <c r="AA452">
        <v>2.4825512601419811E-2</v>
      </c>
      <c r="AB452">
        <v>2.7471814384789989E-2</v>
      </c>
      <c r="AC452">
        <v>2.5362608198638392E-2</v>
      </c>
      <c r="AD452">
        <v>2.319888482095098E-2</v>
      </c>
      <c r="AE452">
        <v>2.7526991611476953E-2</v>
      </c>
      <c r="AF452">
        <v>3.541091463248118E-2</v>
      </c>
      <c r="AG452">
        <v>2.9597512045878856E-2</v>
      </c>
      <c r="AH452">
        <v>4.1040733028629789E-2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</row>
    <row r="453" spans="1:40" x14ac:dyDescent="0.25">
      <c r="A453" t="s">
        <v>487</v>
      </c>
      <c r="B453">
        <v>0.15274200545983296</v>
      </c>
      <c r="C453">
        <v>0.14307842411001789</v>
      </c>
      <c r="D453">
        <v>0.162029007482831</v>
      </c>
      <c r="E453">
        <v>0.10635046850634185</v>
      </c>
      <c r="F453">
        <v>0.10038151674836862</v>
      </c>
      <c r="G453">
        <v>0.11223750444127018</v>
      </c>
      <c r="H453">
        <v>0.17265453116319285</v>
      </c>
      <c r="I453">
        <v>0.16272802291295338</v>
      </c>
      <c r="J453">
        <v>0.1824109352889402</v>
      </c>
      <c r="K453">
        <v>0.13476383550371807</v>
      </c>
      <c r="L453">
        <v>0.12895668248455908</v>
      </c>
      <c r="M453">
        <v>0.14048485439939806</v>
      </c>
      <c r="N453">
        <v>0.10811901168298937</v>
      </c>
      <c r="O453">
        <v>0.10327323361711625</v>
      </c>
      <c r="P453">
        <v>0.1131126193907338</v>
      </c>
      <c r="Q453">
        <v>0.13620153178021208</v>
      </c>
      <c r="R453">
        <v>0.12963453086582252</v>
      </c>
      <c r="S453">
        <v>0.14296141771208665</v>
      </c>
      <c r="T453">
        <v>4.5337224869201491E-2</v>
      </c>
      <c r="U453">
        <v>4.2972240439386883E-2</v>
      </c>
      <c r="V453">
        <v>4.7668516177850617E-2</v>
      </c>
      <c r="W453">
        <v>3.6141928057155583E-2</v>
      </c>
      <c r="X453">
        <v>3.2130751944607253E-2</v>
      </c>
      <c r="Y453">
        <v>4.0029477001896185E-2</v>
      </c>
      <c r="Z453">
        <v>2.6166204476234432E-2</v>
      </c>
      <c r="AA453">
        <v>2.4833315551433609E-2</v>
      </c>
      <c r="AB453">
        <v>2.7506620623203287E-2</v>
      </c>
      <c r="AC453">
        <v>2.5405442686465111E-2</v>
      </c>
      <c r="AD453">
        <v>2.3226687776663875E-2</v>
      </c>
      <c r="AE453">
        <v>2.7564079167680711E-2</v>
      </c>
      <c r="AF453">
        <v>3.5272623685595653E-2</v>
      </c>
      <c r="AG453">
        <v>2.9920841136191333E-2</v>
      </c>
      <c r="AH453">
        <v>4.0421601745086043E-2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</row>
    <row r="454" spans="1:40" x14ac:dyDescent="0.25">
      <c r="A454" t="s">
        <v>488</v>
      </c>
      <c r="B454">
        <v>0.15284732424663233</v>
      </c>
      <c r="C454">
        <v>0.14289833084003367</v>
      </c>
      <c r="D454">
        <v>0.16211522645888338</v>
      </c>
      <c r="E454">
        <v>0.10671465920326648</v>
      </c>
      <c r="F454">
        <v>0.10038261693619621</v>
      </c>
      <c r="G454">
        <v>0.11310538362720336</v>
      </c>
      <c r="H454">
        <v>0.17254292409992641</v>
      </c>
      <c r="I454">
        <v>0.16261518183482748</v>
      </c>
      <c r="J454">
        <v>0.18267186399157204</v>
      </c>
      <c r="K454">
        <v>0.13455274012424298</v>
      </c>
      <c r="L454">
        <v>0.12873698600481082</v>
      </c>
      <c r="M454">
        <v>0.14034742293076588</v>
      </c>
      <c r="N454">
        <v>0.1084386405580372</v>
      </c>
      <c r="O454">
        <v>0.10349070447708192</v>
      </c>
      <c r="P454">
        <v>0.11340888401441945</v>
      </c>
      <c r="Q454">
        <v>0.13596020314976184</v>
      </c>
      <c r="R454">
        <v>0.12905143051488774</v>
      </c>
      <c r="S454">
        <v>0.14288138254227434</v>
      </c>
      <c r="T454">
        <v>4.526533306857157E-2</v>
      </c>
      <c r="U454">
        <v>4.287206840230183E-2</v>
      </c>
      <c r="V454">
        <v>4.7589838990516997E-2</v>
      </c>
      <c r="W454">
        <v>3.611876375441974E-2</v>
      </c>
      <c r="X454">
        <v>3.1987085141164537E-2</v>
      </c>
      <c r="Y454">
        <v>3.9999238559295582E-2</v>
      </c>
      <c r="Z454">
        <v>2.6187011910072357E-2</v>
      </c>
      <c r="AA454">
        <v>2.4856103438702946E-2</v>
      </c>
      <c r="AB454">
        <v>2.7523392399613697E-2</v>
      </c>
      <c r="AC454">
        <v>2.5440400321476611E-2</v>
      </c>
      <c r="AD454">
        <v>2.3297914527196623E-2</v>
      </c>
      <c r="AE454">
        <v>2.7675922525257086E-2</v>
      </c>
      <c r="AF454">
        <v>3.5449437805795112E-2</v>
      </c>
      <c r="AG454">
        <v>2.9596520393368554E-2</v>
      </c>
      <c r="AH454">
        <v>4.1277667958713071E-2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</row>
    <row r="455" spans="1:40" x14ac:dyDescent="0.25">
      <c r="A455" t="s">
        <v>489</v>
      </c>
      <c r="B455">
        <v>0.15305273534049252</v>
      </c>
      <c r="C455">
        <v>0.14293011895838006</v>
      </c>
      <c r="D455">
        <v>0.16310751307013374</v>
      </c>
      <c r="E455">
        <v>0.10707102328792067</v>
      </c>
      <c r="F455">
        <v>0.10059931945215224</v>
      </c>
      <c r="G455">
        <v>0.11351407206092612</v>
      </c>
      <c r="H455">
        <v>0.17240507479691763</v>
      </c>
      <c r="I455">
        <v>0.16213925567658494</v>
      </c>
      <c r="J455">
        <v>0.18230358944668257</v>
      </c>
      <c r="K455">
        <v>0.13433507143003517</v>
      </c>
      <c r="L455">
        <v>0.1283222406225189</v>
      </c>
      <c r="M455">
        <v>0.14026692065723689</v>
      </c>
      <c r="N455">
        <v>0.10878282063456884</v>
      </c>
      <c r="O455">
        <v>0.10368810130539868</v>
      </c>
      <c r="P455">
        <v>0.11391641781331971</v>
      </c>
      <c r="Q455">
        <v>0.1357198892159287</v>
      </c>
      <c r="R455">
        <v>0.12872173439155771</v>
      </c>
      <c r="S455">
        <v>0.14264737733270916</v>
      </c>
      <c r="T455">
        <v>4.518731220719599E-2</v>
      </c>
      <c r="U455">
        <v>4.2734430393290598E-2</v>
      </c>
      <c r="V455">
        <v>4.7536979106256635E-2</v>
      </c>
      <c r="W455">
        <v>3.6096093987803494E-2</v>
      </c>
      <c r="X455">
        <v>3.1919259418814495E-2</v>
      </c>
      <c r="Y455">
        <v>4.0029481299880584E-2</v>
      </c>
      <c r="Z455">
        <v>2.6206396576772272E-2</v>
      </c>
      <c r="AA455">
        <v>2.4888994403556151E-2</v>
      </c>
      <c r="AB455">
        <v>2.7561098970744487E-2</v>
      </c>
      <c r="AC455">
        <v>2.5472364173495087E-2</v>
      </c>
      <c r="AD455">
        <v>2.3290878904408702E-2</v>
      </c>
      <c r="AE455">
        <v>2.7676492506111983E-2</v>
      </c>
      <c r="AF455">
        <v>3.5607544008835805E-2</v>
      </c>
      <c r="AG455">
        <v>2.9471753001527816E-2</v>
      </c>
      <c r="AH455">
        <v>4.1757797835464162E-2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</row>
    <row r="456" spans="1:40" x14ac:dyDescent="0.25">
      <c r="A456" t="s">
        <v>490</v>
      </c>
      <c r="B456">
        <v>0.15323744435984821</v>
      </c>
      <c r="C456">
        <v>0.14248915412017432</v>
      </c>
      <c r="D456">
        <v>0.163478669742564</v>
      </c>
      <c r="E456">
        <v>0.10736605693168501</v>
      </c>
      <c r="F456">
        <v>0.10108668074543573</v>
      </c>
      <c r="G456">
        <v>0.1138822878981296</v>
      </c>
      <c r="H456">
        <v>0.17220738438008731</v>
      </c>
      <c r="I456">
        <v>0.16171041157877736</v>
      </c>
      <c r="J456">
        <v>0.1823958545930468</v>
      </c>
      <c r="K456">
        <v>0.13409427623315959</v>
      </c>
      <c r="L456">
        <v>0.12811536853728958</v>
      </c>
      <c r="M456">
        <v>0.14013252953116734</v>
      </c>
      <c r="N456">
        <v>0.10910412030992865</v>
      </c>
      <c r="O456">
        <v>0.10420259272767902</v>
      </c>
      <c r="P456">
        <v>0.11430411727795488</v>
      </c>
      <c r="Q456">
        <v>0.13550258035739268</v>
      </c>
      <c r="R456">
        <v>0.12829303279853721</v>
      </c>
      <c r="S456">
        <v>0.14262155831764239</v>
      </c>
      <c r="T456">
        <v>4.5106338384831371E-2</v>
      </c>
      <c r="U456">
        <v>4.2664381120771894E-2</v>
      </c>
      <c r="V456">
        <v>4.7491630463644595E-2</v>
      </c>
      <c r="W456">
        <v>3.6057031953715339E-2</v>
      </c>
      <c r="X456">
        <v>3.1878514556130597E-2</v>
      </c>
      <c r="Y456">
        <v>4.0058400153687945E-2</v>
      </c>
      <c r="Z456">
        <v>2.6230884952011091E-2</v>
      </c>
      <c r="AA456">
        <v>2.4954618586829475E-2</v>
      </c>
      <c r="AB456">
        <v>2.7568270067423017E-2</v>
      </c>
      <c r="AC456">
        <v>2.5511796107380389E-2</v>
      </c>
      <c r="AD456">
        <v>2.3349184096120995E-2</v>
      </c>
      <c r="AE456">
        <v>2.7695707087282452E-2</v>
      </c>
      <c r="AF456">
        <v>3.5746482952019203E-2</v>
      </c>
      <c r="AG456">
        <v>2.9657160667979778E-2</v>
      </c>
      <c r="AH456">
        <v>4.1801799943216963E-2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</row>
    <row r="457" spans="1:40" x14ac:dyDescent="0.25">
      <c r="A457" t="s">
        <v>491</v>
      </c>
      <c r="B457">
        <v>0.15334223759481866</v>
      </c>
      <c r="C457">
        <v>0.14326715765712866</v>
      </c>
      <c r="D457">
        <v>0.16374637634704131</v>
      </c>
      <c r="E457">
        <v>0.10770379195805745</v>
      </c>
      <c r="F457">
        <v>0.10108034425316936</v>
      </c>
      <c r="G457">
        <v>0.11440955273007573</v>
      </c>
      <c r="H457">
        <v>0.17197890562733092</v>
      </c>
      <c r="I457">
        <v>0.16166484227554648</v>
      </c>
      <c r="J457">
        <v>0.18213052793514201</v>
      </c>
      <c r="K457">
        <v>0.13383804847017464</v>
      </c>
      <c r="L457">
        <v>0.12782302822792377</v>
      </c>
      <c r="M457">
        <v>0.13968553786885851</v>
      </c>
      <c r="N457">
        <v>0.10942050454095206</v>
      </c>
      <c r="O457">
        <v>0.10453576377613677</v>
      </c>
      <c r="P457">
        <v>0.11464914714287726</v>
      </c>
      <c r="Q457">
        <v>0.13525733708630733</v>
      </c>
      <c r="R457">
        <v>0.12814397599610353</v>
      </c>
      <c r="S457">
        <v>0.14236690864534071</v>
      </c>
      <c r="T457">
        <v>4.5025485592654277E-2</v>
      </c>
      <c r="U457">
        <v>4.2514051851230604E-2</v>
      </c>
      <c r="V457">
        <v>4.7362633417998359E-2</v>
      </c>
      <c r="W457">
        <v>3.6018758062857946E-2</v>
      </c>
      <c r="X457">
        <v>3.1724749608860695E-2</v>
      </c>
      <c r="Y457">
        <v>3.991285630304775E-2</v>
      </c>
      <c r="Z457">
        <v>2.6256941888211229E-2</v>
      </c>
      <c r="AA457">
        <v>2.4936793349771193E-2</v>
      </c>
      <c r="AB457">
        <v>2.7586312447811394E-2</v>
      </c>
      <c r="AC457">
        <v>2.5548791795582705E-2</v>
      </c>
      <c r="AD457">
        <v>2.3433108507347006E-2</v>
      </c>
      <c r="AE457">
        <v>2.77095819335368E-2</v>
      </c>
      <c r="AF457">
        <v>3.593821980729859E-2</v>
      </c>
      <c r="AG457">
        <v>3.0167938662758173E-2</v>
      </c>
      <c r="AH457">
        <v>4.2082475426906046E-2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</row>
    <row r="458" spans="1:40" x14ac:dyDescent="0.25">
      <c r="A458" t="s">
        <v>492</v>
      </c>
      <c r="B458">
        <v>0.15363362538132574</v>
      </c>
      <c r="C458">
        <v>0.14378625728442804</v>
      </c>
      <c r="D458">
        <v>0.16376402939246337</v>
      </c>
      <c r="E458">
        <v>0.10810652900623489</v>
      </c>
      <c r="F458">
        <v>0.10150640969503863</v>
      </c>
      <c r="G458">
        <v>0.11454946251696443</v>
      </c>
      <c r="H458">
        <v>0.17186264868608561</v>
      </c>
      <c r="I458">
        <v>0.16166236130107997</v>
      </c>
      <c r="J458">
        <v>0.18215746287771467</v>
      </c>
      <c r="K458">
        <v>0.13356493320665405</v>
      </c>
      <c r="L458">
        <v>0.12754686941138405</v>
      </c>
      <c r="M458">
        <v>0.13963792371637856</v>
      </c>
      <c r="N458">
        <v>0.10970693431445187</v>
      </c>
      <c r="O458">
        <v>0.10479296831621457</v>
      </c>
      <c r="P458">
        <v>0.11479617453397296</v>
      </c>
      <c r="Q458">
        <v>0.13492023977778569</v>
      </c>
      <c r="R458">
        <v>0.12775871480472195</v>
      </c>
      <c r="S458">
        <v>0.14171653848626814</v>
      </c>
      <c r="T458">
        <v>4.4960307439884856E-2</v>
      </c>
      <c r="U458">
        <v>4.25204563473323E-2</v>
      </c>
      <c r="V458">
        <v>4.7324876990511203E-2</v>
      </c>
      <c r="W458">
        <v>3.5964636147347746E-2</v>
      </c>
      <c r="X458">
        <v>3.1802615404849688E-2</v>
      </c>
      <c r="Y458">
        <v>3.992156860031093E-2</v>
      </c>
      <c r="Z458">
        <v>2.6276328636935447E-2</v>
      </c>
      <c r="AA458">
        <v>2.4919258255247816E-2</v>
      </c>
      <c r="AB458">
        <v>2.7600109987444575E-2</v>
      </c>
      <c r="AC458">
        <v>2.5585574622406734E-2</v>
      </c>
      <c r="AD458">
        <v>2.3451539334182668E-2</v>
      </c>
      <c r="AE458">
        <v>2.7692948597554147E-2</v>
      </c>
      <c r="AF458">
        <v>3.5839930569971548E-2</v>
      </c>
      <c r="AG458">
        <v>2.9982356586074947E-2</v>
      </c>
      <c r="AH458">
        <v>4.1861962614530401E-2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</row>
    <row r="459" spans="1:40" x14ac:dyDescent="0.25">
      <c r="A459" t="s">
        <v>493</v>
      </c>
      <c r="B459">
        <v>0.15386081237471236</v>
      </c>
      <c r="C459">
        <v>0.14437470600505087</v>
      </c>
      <c r="D459">
        <v>0.16384614019919913</v>
      </c>
      <c r="E459">
        <v>0.10845653343088257</v>
      </c>
      <c r="F459">
        <v>0.10225090760433342</v>
      </c>
      <c r="G459">
        <v>0.11501453420154063</v>
      </c>
      <c r="H459">
        <v>0.17169175913769441</v>
      </c>
      <c r="I459">
        <v>0.1620874881620879</v>
      </c>
      <c r="J459">
        <v>0.18121161427665117</v>
      </c>
      <c r="K459">
        <v>0.13328559265012302</v>
      </c>
      <c r="L459">
        <v>0.12723770912760643</v>
      </c>
      <c r="M459">
        <v>0.13920235838174372</v>
      </c>
      <c r="N459">
        <v>0.11006446426379207</v>
      </c>
      <c r="O459">
        <v>0.10498897865484844</v>
      </c>
      <c r="P459">
        <v>0.1151526595181834</v>
      </c>
      <c r="Q459">
        <v>0.13465761924647243</v>
      </c>
      <c r="R459">
        <v>0.12756610335093063</v>
      </c>
      <c r="S459">
        <v>0.14166236810615646</v>
      </c>
      <c r="T459">
        <v>4.4903293055141791E-2</v>
      </c>
      <c r="U459">
        <v>4.2447233477173989E-2</v>
      </c>
      <c r="V459">
        <v>4.7349981404867375E-2</v>
      </c>
      <c r="W459">
        <v>3.5902980695859961E-2</v>
      </c>
      <c r="X459">
        <v>3.165279007305085E-2</v>
      </c>
      <c r="Y459">
        <v>3.9881063053518455E-2</v>
      </c>
      <c r="Z459">
        <v>2.6290829916816427E-2</v>
      </c>
      <c r="AA459">
        <v>2.4903038085007767E-2</v>
      </c>
      <c r="AB459">
        <v>2.757778085333857E-2</v>
      </c>
      <c r="AC459">
        <v>2.5620451348685434E-2</v>
      </c>
      <c r="AD459">
        <v>2.3519207502323135E-2</v>
      </c>
      <c r="AE459">
        <v>2.7767224792292731E-2</v>
      </c>
      <c r="AF459">
        <v>3.5747425474425047E-2</v>
      </c>
      <c r="AG459">
        <v>2.9966745436719976E-2</v>
      </c>
      <c r="AH459">
        <v>4.144299000070123E-2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</row>
    <row r="460" spans="1:40" x14ac:dyDescent="0.25">
      <c r="A460" t="s">
        <v>494</v>
      </c>
      <c r="B460">
        <v>0.15427869996592616</v>
      </c>
      <c r="C460">
        <v>0.14556387279200994</v>
      </c>
      <c r="D460">
        <v>0.16359829202155068</v>
      </c>
      <c r="E460">
        <v>0.10882037277339554</v>
      </c>
      <c r="F460">
        <v>0.10327260674083936</v>
      </c>
      <c r="G460">
        <v>0.11482488735542094</v>
      </c>
      <c r="H460">
        <v>0.17163377476877037</v>
      </c>
      <c r="I460">
        <v>0.16219041274605153</v>
      </c>
      <c r="J460">
        <v>0.18061639336937535</v>
      </c>
      <c r="K460">
        <v>0.13302518829996221</v>
      </c>
      <c r="L460">
        <v>0.1269552107841502</v>
      </c>
      <c r="M460">
        <v>0.13881608389500183</v>
      </c>
      <c r="N460">
        <v>0.11039850299451855</v>
      </c>
      <c r="O460">
        <v>0.10546422208475985</v>
      </c>
      <c r="P460">
        <v>0.1155304389336429</v>
      </c>
      <c r="Q460">
        <v>0.13434439991003003</v>
      </c>
      <c r="R460">
        <v>0.12782296216964545</v>
      </c>
      <c r="S460">
        <v>0.14105585581050867</v>
      </c>
      <c r="T460">
        <v>4.4823758453360493E-2</v>
      </c>
      <c r="U460">
        <v>4.2379060373251246E-2</v>
      </c>
      <c r="V460">
        <v>4.7204811247538794E-2</v>
      </c>
      <c r="W460">
        <v>3.5849652802186618E-2</v>
      </c>
      <c r="X460">
        <v>3.1706696230201961E-2</v>
      </c>
      <c r="Y460">
        <v>3.9827390981704652E-2</v>
      </c>
      <c r="Z460">
        <v>2.6305441312341336E-2</v>
      </c>
      <c r="AA460">
        <v>2.495226878846318E-2</v>
      </c>
      <c r="AB460">
        <v>2.7608970437302718E-2</v>
      </c>
      <c r="AC460">
        <v>2.5661089441554701E-2</v>
      </c>
      <c r="AD460">
        <v>2.3466708637665139E-2</v>
      </c>
      <c r="AE460">
        <v>2.7886497596003031E-2</v>
      </c>
      <c r="AF460">
        <v>3.557560321632277E-2</v>
      </c>
      <c r="AG460">
        <v>3.0516902277158454E-2</v>
      </c>
      <c r="AH460">
        <v>4.0736935591799209E-2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</row>
    <row r="461" spans="1:40" x14ac:dyDescent="0.25">
      <c r="A461" t="s">
        <v>495</v>
      </c>
      <c r="B461">
        <v>0.15528989631519788</v>
      </c>
      <c r="C461">
        <v>0.14626910189766373</v>
      </c>
      <c r="D461">
        <v>0.16489682586918325</v>
      </c>
      <c r="E461">
        <v>0.10977702722627257</v>
      </c>
      <c r="F461">
        <v>0.10366859548311362</v>
      </c>
      <c r="G461">
        <v>0.11586278141407638</v>
      </c>
      <c r="H461">
        <v>0.17162850839967431</v>
      </c>
      <c r="I461">
        <v>0.16250341615528086</v>
      </c>
      <c r="J461">
        <v>0.18079222879551859</v>
      </c>
      <c r="K461">
        <v>0.13258327010397819</v>
      </c>
      <c r="L461">
        <v>0.12674614145552754</v>
      </c>
      <c r="M461">
        <v>0.13833472157588128</v>
      </c>
      <c r="N461">
        <v>0.11063657630291143</v>
      </c>
      <c r="O461">
        <v>0.1058099717304129</v>
      </c>
      <c r="P461">
        <v>0.1157370757299124</v>
      </c>
      <c r="Q461">
        <v>0.13419997702855413</v>
      </c>
      <c r="R461">
        <v>0.12762841194216562</v>
      </c>
      <c r="S461">
        <v>0.14100478076550665</v>
      </c>
      <c r="T461">
        <v>4.4713807098674126E-2</v>
      </c>
      <c r="U461">
        <v>4.2315028830430326E-2</v>
      </c>
      <c r="V461">
        <v>4.7082833459671208E-2</v>
      </c>
      <c r="W461">
        <v>3.5720238665761427E-2</v>
      </c>
      <c r="X461">
        <v>3.1611310736359123E-2</v>
      </c>
      <c r="Y461">
        <v>3.9689778879896651E-2</v>
      </c>
      <c r="Z461">
        <v>2.6319430088734535E-2</v>
      </c>
      <c r="AA461">
        <v>2.4986298800892096E-2</v>
      </c>
      <c r="AB461">
        <v>2.761748338830583E-2</v>
      </c>
      <c r="AC461">
        <v>2.5682495062180663E-2</v>
      </c>
      <c r="AD461">
        <v>2.3503895864850889E-2</v>
      </c>
      <c r="AE461">
        <v>2.791720807453521E-2</v>
      </c>
      <c r="AF461">
        <v>3.5846244244447413E-2</v>
      </c>
      <c r="AG461">
        <v>3.0347471831033618E-2</v>
      </c>
      <c r="AH461">
        <v>4.1349894909146812E-2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</row>
    <row r="462" spans="1:40" x14ac:dyDescent="0.25">
      <c r="A462" t="s">
        <v>496</v>
      </c>
      <c r="B462">
        <v>0.15630659144360667</v>
      </c>
      <c r="C462">
        <v>0.14680405194156643</v>
      </c>
      <c r="D462">
        <v>0.16606534656448374</v>
      </c>
      <c r="E462">
        <v>0.11076284645393344</v>
      </c>
      <c r="F462">
        <v>0.10478208671736239</v>
      </c>
      <c r="G462">
        <v>0.11669609663821412</v>
      </c>
      <c r="H462">
        <v>0.17161966012686045</v>
      </c>
      <c r="I462">
        <v>0.16237565636150975</v>
      </c>
      <c r="J462">
        <v>0.18095534671837482</v>
      </c>
      <c r="K462">
        <v>0.13213180332492971</v>
      </c>
      <c r="L462">
        <v>0.12620282451254794</v>
      </c>
      <c r="M462">
        <v>0.13782302272601543</v>
      </c>
      <c r="N462">
        <v>0.11088549934058527</v>
      </c>
      <c r="O462">
        <v>0.1059431058262072</v>
      </c>
      <c r="P462">
        <v>0.11598470383453027</v>
      </c>
      <c r="Q462">
        <v>0.13404977447743596</v>
      </c>
      <c r="R462">
        <v>0.12734367777327105</v>
      </c>
      <c r="S462">
        <v>0.14076118209259975</v>
      </c>
      <c r="T462">
        <v>4.4600664552287658E-2</v>
      </c>
      <c r="U462">
        <v>4.2174122278159476E-2</v>
      </c>
      <c r="V462">
        <v>4.6991872496755072E-2</v>
      </c>
      <c r="W462">
        <v>3.5590908200652825E-2</v>
      </c>
      <c r="X462">
        <v>3.1546119645065589E-2</v>
      </c>
      <c r="Y462">
        <v>3.9543022301191402E-2</v>
      </c>
      <c r="Z462">
        <v>2.6331704551111289E-2</v>
      </c>
      <c r="AA462">
        <v>2.4950047062184851E-2</v>
      </c>
      <c r="AB462">
        <v>2.7632457574389879E-2</v>
      </c>
      <c r="AC462">
        <v>2.5710119890026677E-2</v>
      </c>
      <c r="AD462">
        <v>2.3552925530198519E-2</v>
      </c>
      <c r="AE462">
        <v>2.7956610621987125E-2</v>
      </c>
      <c r="AF462">
        <v>3.6173836716897383E-2</v>
      </c>
      <c r="AG462">
        <v>3.0847972011195539E-2</v>
      </c>
      <c r="AH462">
        <v>4.1495159789978392E-2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</row>
    <row r="463" spans="1:40" x14ac:dyDescent="0.25">
      <c r="A463" t="s">
        <v>497</v>
      </c>
      <c r="B463">
        <v>0.15734932747656721</v>
      </c>
      <c r="C463">
        <v>0.14839692922577816</v>
      </c>
      <c r="D463">
        <v>0.16687220973119107</v>
      </c>
      <c r="E463">
        <v>0.11174301128926216</v>
      </c>
      <c r="F463">
        <v>0.10587393601701205</v>
      </c>
      <c r="G463">
        <v>0.11765434075867448</v>
      </c>
      <c r="H463">
        <v>0.17150876030442352</v>
      </c>
      <c r="I463">
        <v>0.16202300806820011</v>
      </c>
      <c r="J463">
        <v>0.18094659955775544</v>
      </c>
      <c r="K463">
        <v>0.13171252841985154</v>
      </c>
      <c r="L463">
        <v>0.12551459554356223</v>
      </c>
      <c r="M463">
        <v>0.13754887187570491</v>
      </c>
      <c r="N463">
        <v>0.11116711268757562</v>
      </c>
      <c r="O463">
        <v>0.10629399329493981</v>
      </c>
      <c r="P463">
        <v>0.11640374004756227</v>
      </c>
      <c r="Q463">
        <v>0.13394646390205378</v>
      </c>
      <c r="R463">
        <v>0.12733360546635708</v>
      </c>
      <c r="S463">
        <v>0.14055009029896004</v>
      </c>
      <c r="T463">
        <v>4.4494310720530381E-2</v>
      </c>
      <c r="U463">
        <v>4.2037310677999942E-2</v>
      </c>
      <c r="V463">
        <v>4.6846182522289455E-2</v>
      </c>
      <c r="W463">
        <v>3.5458728788875384E-2</v>
      </c>
      <c r="X463">
        <v>3.1397267560016817E-2</v>
      </c>
      <c r="Y463">
        <v>3.9354138988660733E-2</v>
      </c>
      <c r="Z463">
        <v>2.6347290318395163E-2</v>
      </c>
      <c r="AA463">
        <v>2.4957047979066518E-2</v>
      </c>
      <c r="AB463">
        <v>2.763869193714916E-2</v>
      </c>
      <c r="AC463">
        <v>2.5734129944598609E-2</v>
      </c>
      <c r="AD463">
        <v>2.3510530936301927E-2</v>
      </c>
      <c r="AE463">
        <v>2.8019955981039783E-2</v>
      </c>
      <c r="AF463">
        <v>3.6493525664709849E-2</v>
      </c>
      <c r="AG463">
        <v>3.1224724275434955E-2</v>
      </c>
      <c r="AH463">
        <v>4.1890136384245255E-2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</row>
    <row r="464" spans="1:40" x14ac:dyDescent="0.25">
      <c r="A464" t="s">
        <v>498</v>
      </c>
      <c r="B464">
        <v>0.15748927352597147</v>
      </c>
      <c r="C464">
        <v>0.14791422682529412</v>
      </c>
      <c r="D464">
        <v>0.16743777441468094</v>
      </c>
      <c r="E464">
        <v>0.11151707061082221</v>
      </c>
      <c r="F464">
        <v>0.10550569008827186</v>
      </c>
      <c r="G464">
        <v>0.11768426579645619</v>
      </c>
      <c r="H464">
        <v>0.17067729057412295</v>
      </c>
      <c r="I464">
        <v>0.16077815039798099</v>
      </c>
      <c r="J464">
        <v>0.18005483175468673</v>
      </c>
      <c r="K464">
        <v>0.13212108865979841</v>
      </c>
      <c r="L464">
        <v>0.12574567796805469</v>
      </c>
      <c r="M464">
        <v>0.13808681116792826</v>
      </c>
      <c r="N464">
        <v>0.1111950474791944</v>
      </c>
      <c r="O464">
        <v>0.1062798231980803</v>
      </c>
      <c r="P464">
        <v>0.11646945310609309</v>
      </c>
      <c r="Q464">
        <v>0.13336241399074444</v>
      </c>
      <c r="R464">
        <v>0.12649346748966026</v>
      </c>
      <c r="S464">
        <v>0.13990453296205041</v>
      </c>
      <c r="T464">
        <v>4.4558421580368268E-2</v>
      </c>
      <c r="U464">
        <v>4.2093840966159493E-2</v>
      </c>
      <c r="V464">
        <v>4.6934294451966917E-2</v>
      </c>
      <c r="W464">
        <v>3.555211990714828E-2</v>
      </c>
      <c r="X464">
        <v>3.1489193294713308E-2</v>
      </c>
      <c r="Y464">
        <v>3.9541823814484837E-2</v>
      </c>
      <c r="Z464">
        <v>2.6360465084213507E-2</v>
      </c>
      <c r="AA464">
        <v>2.4930972526666956E-2</v>
      </c>
      <c r="AB464">
        <v>2.7659622003700098E-2</v>
      </c>
      <c r="AC464">
        <v>2.5757861065243217E-2</v>
      </c>
      <c r="AD464">
        <v>2.349023465841588E-2</v>
      </c>
      <c r="AE464">
        <v>2.8075880307989257E-2</v>
      </c>
      <c r="AF464">
        <v>3.6203688699803768E-2</v>
      </c>
      <c r="AG464">
        <v>3.0426632192370118E-2</v>
      </c>
      <c r="AH464">
        <v>4.1988390974418296E-2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</row>
    <row r="465" spans="1:40" x14ac:dyDescent="0.25">
      <c r="A465" t="s">
        <v>499</v>
      </c>
      <c r="B465">
        <v>0.15762572480427933</v>
      </c>
      <c r="C465">
        <v>0.14755404203792746</v>
      </c>
      <c r="D465">
        <v>0.167480374709637</v>
      </c>
      <c r="E465">
        <v>0.11132720003889882</v>
      </c>
      <c r="F465">
        <v>0.10519411882461618</v>
      </c>
      <c r="G465">
        <v>0.11766003016421686</v>
      </c>
      <c r="H465">
        <v>0.16986400411712882</v>
      </c>
      <c r="I465">
        <v>0.15997368018570207</v>
      </c>
      <c r="J465">
        <v>0.17968530586521914</v>
      </c>
      <c r="K465">
        <v>0.1325259413596073</v>
      </c>
      <c r="L465">
        <v>0.1260439093785842</v>
      </c>
      <c r="M465">
        <v>0.13841871003029205</v>
      </c>
      <c r="N465">
        <v>0.11120485881735211</v>
      </c>
      <c r="O465">
        <v>0.1060718298566958</v>
      </c>
      <c r="P465">
        <v>0.11651827708621298</v>
      </c>
      <c r="Q465">
        <v>0.13285879968365763</v>
      </c>
      <c r="R465">
        <v>0.12554658387334311</v>
      </c>
      <c r="S465">
        <v>0.13988036987095948</v>
      </c>
      <c r="T465">
        <v>4.4615249162375595E-2</v>
      </c>
      <c r="U465">
        <v>4.216234732854815E-2</v>
      </c>
      <c r="V465">
        <v>4.7091423113836073E-2</v>
      </c>
      <c r="W465">
        <v>3.5639980440371928E-2</v>
      </c>
      <c r="X465">
        <v>3.1439272209005616E-2</v>
      </c>
      <c r="Y465">
        <v>3.9636162426144032E-2</v>
      </c>
      <c r="Z465">
        <v>2.6383135881448628E-2</v>
      </c>
      <c r="AA465">
        <v>2.4963759018046219E-2</v>
      </c>
      <c r="AB465">
        <v>2.7687521213811291E-2</v>
      </c>
      <c r="AC465">
        <v>2.5779560384027927E-2</v>
      </c>
      <c r="AD465">
        <v>2.3487317815750156E-2</v>
      </c>
      <c r="AE465">
        <v>2.8104190277465736E-2</v>
      </c>
      <c r="AF465">
        <v>3.5912776075585816E-2</v>
      </c>
      <c r="AG465">
        <v>2.9980871122729638E-2</v>
      </c>
      <c r="AH465">
        <v>4.2036629199377021E-2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</row>
    <row r="466" spans="1:40" x14ac:dyDescent="0.25">
      <c r="A466" t="s">
        <v>500</v>
      </c>
      <c r="B466">
        <v>0.15779667339411182</v>
      </c>
      <c r="C466">
        <v>0.1478530936880082</v>
      </c>
      <c r="D466">
        <v>0.16790159611349448</v>
      </c>
      <c r="E466">
        <v>0.11112836945707937</v>
      </c>
      <c r="F466">
        <v>0.10489721604219743</v>
      </c>
      <c r="G466">
        <v>0.11773245873502253</v>
      </c>
      <c r="H466">
        <v>0.1690967792690167</v>
      </c>
      <c r="I466">
        <v>0.15894973468812273</v>
      </c>
      <c r="J466">
        <v>0.17906106680653461</v>
      </c>
      <c r="K466">
        <v>0.13297000995576091</v>
      </c>
      <c r="L466">
        <v>0.12662598267994404</v>
      </c>
      <c r="M466">
        <v>0.13871973921140701</v>
      </c>
      <c r="N466">
        <v>0.11121501866374994</v>
      </c>
      <c r="O466">
        <v>0.10602952926978343</v>
      </c>
      <c r="P466">
        <v>0.11667865551182935</v>
      </c>
      <c r="Q466">
        <v>0.13233523084849938</v>
      </c>
      <c r="R466">
        <v>0.12509385055302405</v>
      </c>
      <c r="S466">
        <v>0.13940240921017183</v>
      </c>
      <c r="T466">
        <v>4.4686012295802269E-2</v>
      </c>
      <c r="U466">
        <v>4.2184865891188195E-2</v>
      </c>
      <c r="V466">
        <v>4.7236401749975315E-2</v>
      </c>
      <c r="W466">
        <v>3.5747149434296847E-2</v>
      </c>
      <c r="X466">
        <v>3.1518829700295736E-2</v>
      </c>
      <c r="Y466">
        <v>3.9837687620176976E-2</v>
      </c>
      <c r="Z466">
        <v>2.6399625759957149E-2</v>
      </c>
      <c r="AA466">
        <v>2.4996886220323318E-2</v>
      </c>
      <c r="AB466">
        <v>2.7680632793565817E-2</v>
      </c>
      <c r="AC466">
        <v>2.5802600613794316E-2</v>
      </c>
      <c r="AD466">
        <v>2.347930734131623E-2</v>
      </c>
      <c r="AE466">
        <v>2.8139845924976297E-2</v>
      </c>
      <c r="AF466">
        <v>3.5590541085325555E-2</v>
      </c>
      <c r="AG466">
        <v>2.9660275568808757E-2</v>
      </c>
      <c r="AH466">
        <v>4.1446553434527328E-2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</row>
    <row r="467" spans="1:40" x14ac:dyDescent="0.25">
      <c r="A467" t="s">
        <v>501</v>
      </c>
      <c r="B467">
        <v>0.15787179566388224</v>
      </c>
      <c r="C467">
        <v>0.14821885042856259</v>
      </c>
      <c r="D467">
        <v>0.16762734922844558</v>
      </c>
      <c r="E467">
        <v>0.11091070072237091</v>
      </c>
      <c r="F467">
        <v>0.10476864293903212</v>
      </c>
      <c r="G467">
        <v>0.11750370305742694</v>
      </c>
      <c r="H467">
        <v>0.16831445919314181</v>
      </c>
      <c r="I467">
        <v>0.15791585254972379</v>
      </c>
      <c r="J467">
        <v>0.17823295797102348</v>
      </c>
      <c r="K467">
        <v>0.1333845055275685</v>
      </c>
      <c r="L467">
        <v>0.12705297974115215</v>
      </c>
      <c r="M467">
        <v>0.13927702517171553</v>
      </c>
      <c r="N467">
        <v>0.1112287236601847</v>
      </c>
      <c r="O467">
        <v>0.1059724610207549</v>
      </c>
      <c r="P467">
        <v>0.11659619512165803</v>
      </c>
      <c r="Q467">
        <v>0.13178128253026905</v>
      </c>
      <c r="R467">
        <v>0.12400281262016274</v>
      </c>
      <c r="S467">
        <v>0.13900612889042116</v>
      </c>
      <c r="T467">
        <v>4.4747434239007601E-2</v>
      </c>
      <c r="U467">
        <v>4.2269862772067818E-2</v>
      </c>
      <c r="V467">
        <v>4.7268523747946087E-2</v>
      </c>
      <c r="W467">
        <v>3.5830903283820555E-2</v>
      </c>
      <c r="X467">
        <v>3.1473973099969937E-2</v>
      </c>
      <c r="Y467">
        <v>3.9997245394583103E-2</v>
      </c>
      <c r="Z467">
        <v>2.6414272698481497E-2</v>
      </c>
      <c r="AA467">
        <v>2.5044078316018702E-2</v>
      </c>
      <c r="AB467">
        <v>2.7701552810356994E-2</v>
      </c>
      <c r="AC467">
        <v>2.5823242021138892E-2</v>
      </c>
      <c r="AD467">
        <v>2.3488636265647914E-2</v>
      </c>
      <c r="AE467">
        <v>2.8175880673753755E-2</v>
      </c>
      <c r="AF467">
        <v>3.5291169570528108E-2</v>
      </c>
      <c r="AG467">
        <v>2.9583142220425462E-2</v>
      </c>
      <c r="AH467">
        <v>4.1087612494544658E-2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</row>
    <row r="468" spans="1:40" x14ac:dyDescent="0.25">
      <c r="A468" t="s">
        <v>502</v>
      </c>
      <c r="B468">
        <v>0.1573569907022267</v>
      </c>
      <c r="C468">
        <v>0.14647575889515063</v>
      </c>
      <c r="D468">
        <v>0.1680193347476287</v>
      </c>
      <c r="E468">
        <v>0.11073893077883071</v>
      </c>
      <c r="F468">
        <v>0.10370549099674586</v>
      </c>
      <c r="G468">
        <v>0.11787138795240627</v>
      </c>
      <c r="H468">
        <v>0.16839839104584575</v>
      </c>
      <c r="I468">
        <v>0.15731192841293576</v>
      </c>
      <c r="J468">
        <v>0.17925119187931132</v>
      </c>
      <c r="K468">
        <v>0.13362109122181354</v>
      </c>
      <c r="L468">
        <v>0.12700346088555584</v>
      </c>
      <c r="M468">
        <v>0.13982548442900145</v>
      </c>
      <c r="N468">
        <v>0.11122566063647352</v>
      </c>
      <c r="O468">
        <v>0.10598998311102495</v>
      </c>
      <c r="P468">
        <v>0.11651829304279052</v>
      </c>
      <c r="Q468">
        <v>0.13171154810177424</v>
      </c>
      <c r="R468">
        <v>0.12348901469853865</v>
      </c>
      <c r="S468">
        <v>0.13913181271356406</v>
      </c>
      <c r="T468">
        <v>4.478157637805906E-2</v>
      </c>
      <c r="U468">
        <v>4.2223174696294274E-2</v>
      </c>
      <c r="V468">
        <v>4.742599705713442E-2</v>
      </c>
      <c r="W468">
        <v>3.583771710561269E-2</v>
      </c>
      <c r="X468">
        <v>3.1308283828997918E-2</v>
      </c>
      <c r="Y468">
        <v>4.0016418004462137E-2</v>
      </c>
      <c r="Z468">
        <v>2.6430492499518562E-2</v>
      </c>
      <c r="AA468">
        <v>2.5014362626537535E-2</v>
      </c>
      <c r="AB468">
        <v>2.7758915909588053E-2</v>
      </c>
      <c r="AC468">
        <v>2.5852342724880458E-2</v>
      </c>
      <c r="AD468">
        <v>2.3551677164945037E-2</v>
      </c>
      <c r="AE468">
        <v>2.8242748011939916E-2</v>
      </c>
      <c r="AF468">
        <v>3.5305192497994756E-2</v>
      </c>
      <c r="AG468">
        <v>2.8785644064141983E-2</v>
      </c>
      <c r="AH468">
        <v>4.1824797716851603E-2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</row>
    <row r="469" spans="1:40" x14ac:dyDescent="0.25">
      <c r="A469" t="s">
        <v>503</v>
      </c>
      <c r="B469">
        <v>0.15690783440758793</v>
      </c>
      <c r="C469">
        <v>0.14528738094812588</v>
      </c>
      <c r="D469">
        <v>0.16824396301801703</v>
      </c>
      <c r="E469">
        <v>0.11055719328278596</v>
      </c>
      <c r="F469">
        <v>0.10313093342467547</v>
      </c>
      <c r="G469">
        <v>0.11821733200394502</v>
      </c>
      <c r="H469">
        <v>0.16852532889921748</v>
      </c>
      <c r="I469">
        <v>0.15708812062829719</v>
      </c>
      <c r="J469">
        <v>0.17976604750348502</v>
      </c>
      <c r="K469">
        <v>0.13385085465350108</v>
      </c>
      <c r="L469">
        <v>0.12716679829195041</v>
      </c>
      <c r="M469">
        <v>0.14032369124387897</v>
      </c>
      <c r="N469">
        <v>0.11120916449966943</v>
      </c>
      <c r="O469">
        <v>0.10571937553295788</v>
      </c>
      <c r="P469">
        <v>0.11661595792392473</v>
      </c>
      <c r="Q469">
        <v>0.1316098078577263</v>
      </c>
      <c r="R469">
        <v>0.12341842675263505</v>
      </c>
      <c r="S469">
        <v>0.13952305803744003</v>
      </c>
      <c r="T469">
        <v>4.4805430238582598E-2</v>
      </c>
      <c r="U469">
        <v>4.2185531107067617E-2</v>
      </c>
      <c r="V469">
        <v>4.7490726673165125E-2</v>
      </c>
      <c r="W469">
        <v>3.5837114468346781E-2</v>
      </c>
      <c r="X469">
        <v>3.1211371632223914E-2</v>
      </c>
      <c r="Y469">
        <v>4.0148708870549665E-2</v>
      </c>
      <c r="Z469">
        <v>2.6450059654066608E-2</v>
      </c>
      <c r="AA469">
        <v>2.4994952253070246E-2</v>
      </c>
      <c r="AB469">
        <v>2.775943454785566E-2</v>
      </c>
      <c r="AC469">
        <v>2.5879595947194287E-2</v>
      </c>
      <c r="AD469">
        <v>2.354134544905355E-2</v>
      </c>
      <c r="AE469">
        <v>2.8286396557486288E-2</v>
      </c>
      <c r="AF469">
        <v>3.5412518061098949E-2</v>
      </c>
      <c r="AG469">
        <v>2.8462936303020065E-2</v>
      </c>
      <c r="AH469">
        <v>4.2556643605807958E-2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</row>
    <row r="470" spans="1:40" x14ac:dyDescent="0.25">
      <c r="A470" t="s">
        <v>504</v>
      </c>
      <c r="B470">
        <v>0.15634531944456911</v>
      </c>
      <c r="C470">
        <v>0.14431749346751871</v>
      </c>
      <c r="D470">
        <v>0.1685171129143242</v>
      </c>
      <c r="E470">
        <v>0.11040863503309797</v>
      </c>
      <c r="F470">
        <v>0.10264931010125222</v>
      </c>
      <c r="G470">
        <v>0.11847208309711096</v>
      </c>
      <c r="H470">
        <v>0.1686180155039553</v>
      </c>
      <c r="I470">
        <v>0.15669015613668771</v>
      </c>
      <c r="J470">
        <v>0.18010462642084649</v>
      </c>
      <c r="K470">
        <v>0.13408021837640755</v>
      </c>
      <c r="L470">
        <v>0.12703085231040223</v>
      </c>
      <c r="M470">
        <v>0.14071921514893351</v>
      </c>
      <c r="N470">
        <v>0.11120128800315736</v>
      </c>
      <c r="O470">
        <v>0.10569399409545337</v>
      </c>
      <c r="P470">
        <v>0.11685072400356053</v>
      </c>
      <c r="Q470">
        <v>0.13156193512950023</v>
      </c>
      <c r="R470">
        <v>0.1231832254359756</v>
      </c>
      <c r="S470">
        <v>0.13976265859690565</v>
      </c>
      <c r="T470">
        <v>4.4831233756973524E-2</v>
      </c>
      <c r="U470">
        <v>4.2184745228467359E-2</v>
      </c>
      <c r="V470">
        <v>4.7590178419432305E-2</v>
      </c>
      <c r="W470">
        <v>3.5846618959142804E-2</v>
      </c>
      <c r="X470">
        <v>3.109461510192086E-2</v>
      </c>
      <c r="Y470">
        <v>4.0234818525190175E-2</v>
      </c>
      <c r="Z470">
        <v>2.6461388534900387E-2</v>
      </c>
      <c r="AA470">
        <v>2.5040006898632221E-2</v>
      </c>
      <c r="AB470">
        <v>2.7766921183219655E-2</v>
      </c>
      <c r="AC470">
        <v>2.5905259085722294E-2</v>
      </c>
      <c r="AD470">
        <v>2.357929925011442E-2</v>
      </c>
      <c r="AE470">
        <v>2.8324116037829791E-2</v>
      </c>
      <c r="AF470">
        <v>3.5398091427337144E-2</v>
      </c>
      <c r="AG470">
        <v>2.7938470790691915E-2</v>
      </c>
      <c r="AH470">
        <v>4.3122830341577024E-2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</row>
    <row r="471" spans="1:40" x14ac:dyDescent="0.25">
      <c r="A471" t="s">
        <v>505</v>
      </c>
      <c r="B471">
        <v>0.15587286239715406</v>
      </c>
      <c r="C471">
        <v>0.1431390657786481</v>
      </c>
      <c r="D471">
        <v>0.16888470940962527</v>
      </c>
      <c r="E471">
        <v>0.11022476641626014</v>
      </c>
      <c r="F471">
        <v>0.10212402839114086</v>
      </c>
      <c r="G471">
        <v>0.1187267846396457</v>
      </c>
      <c r="H471">
        <v>0.16870025253471321</v>
      </c>
      <c r="I471">
        <v>0.15650546968478724</v>
      </c>
      <c r="J471">
        <v>0.18043718995061181</v>
      </c>
      <c r="K471">
        <v>0.13430597029848032</v>
      </c>
      <c r="L471">
        <v>0.12737318473696685</v>
      </c>
      <c r="M471">
        <v>0.1412033244818314</v>
      </c>
      <c r="N471">
        <v>0.11121054952187664</v>
      </c>
      <c r="O471">
        <v>0.10570726047581931</v>
      </c>
      <c r="P471">
        <v>0.11704110416711624</v>
      </c>
      <c r="Q471">
        <v>0.13154232312344843</v>
      </c>
      <c r="R471">
        <v>0.12246601492143058</v>
      </c>
      <c r="S471">
        <v>0.14003661241992926</v>
      </c>
      <c r="T471">
        <v>4.4849906292426488E-2</v>
      </c>
      <c r="U471">
        <v>4.2168233803587946E-2</v>
      </c>
      <c r="V471">
        <v>4.7568573090452773E-2</v>
      </c>
      <c r="W471">
        <v>3.5863709902818709E-2</v>
      </c>
      <c r="X471">
        <v>3.1102252956301132E-2</v>
      </c>
      <c r="Y471">
        <v>4.0378577974952756E-2</v>
      </c>
      <c r="Z471">
        <v>2.6477982371871132E-2</v>
      </c>
      <c r="AA471">
        <v>2.505202181099268E-2</v>
      </c>
      <c r="AB471">
        <v>2.7795975281787788E-2</v>
      </c>
      <c r="AC471">
        <v>2.5935580597300383E-2</v>
      </c>
      <c r="AD471">
        <v>2.3613457575304073E-2</v>
      </c>
      <c r="AE471">
        <v>2.8359680671493512E-2</v>
      </c>
      <c r="AF471">
        <v>3.5451137282837088E-2</v>
      </c>
      <c r="AG471">
        <v>2.8014877607110376E-2</v>
      </c>
      <c r="AH471">
        <v>4.3499761185612565E-2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</row>
    <row r="472" spans="1:40" x14ac:dyDescent="0.25">
      <c r="A472" t="s">
        <v>506</v>
      </c>
      <c r="B472">
        <v>0.15531507996691371</v>
      </c>
      <c r="C472">
        <v>0.14215061992799263</v>
      </c>
      <c r="D472">
        <v>0.16877230445393723</v>
      </c>
      <c r="E472">
        <v>0.11004074401404521</v>
      </c>
      <c r="F472">
        <v>0.10191726793232815</v>
      </c>
      <c r="G472">
        <v>0.11827318120142684</v>
      </c>
      <c r="H472">
        <v>0.16881485050642323</v>
      </c>
      <c r="I472">
        <v>0.15600373263013484</v>
      </c>
      <c r="J472">
        <v>0.18126833251150395</v>
      </c>
      <c r="K472">
        <v>0.13453147379364833</v>
      </c>
      <c r="L472">
        <v>0.1275836255077539</v>
      </c>
      <c r="M472">
        <v>0.14152948273459265</v>
      </c>
      <c r="N472">
        <v>0.11124018153563793</v>
      </c>
      <c r="O472">
        <v>0.10580132147042784</v>
      </c>
      <c r="P472">
        <v>0.11683567446050327</v>
      </c>
      <c r="Q472">
        <v>0.13147946072097697</v>
      </c>
      <c r="R472">
        <v>0.1223252551875134</v>
      </c>
      <c r="S472">
        <v>0.14009422732299742</v>
      </c>
      <c r="T472">
        <v>4.4860676576707954E-2</v>
      </c>
      <c r="U472">
        <v>4.2146040405000418E-2</v>
      </c>
      <c r="V472">
        <v>4.7571692427127173E-2</v>
      </c>
      <c r="W472">
        <v>3.5878339590098021E-2</v>
      </c>
      <c r="X472">
        <v>3.1025271973335634E-2</v>
      </c>
      <c r="Y472">
        <v>4.0492715284250524E-2</v>
      </c>
      <c r="Z472">
        <v>2.6488727193546256E-2</v>
      </c>
      <c r="AA472">
        <v>2.5067361708986415E-2</v>
      </c>
      <c r="AB472">
        <v>2.7760285519686768E-2</v>
      </c>
      <c r="AC472">
        <v>2.5957807985272724E-2</v>
      </c>
      <c r="AD472">
        <v>2.3644412700433388E-2</v>
      </c>
      <c r="AE472">
        <v>2.8444019115886898E-2</v>
      </c>
      <c r="AF472">
        <v>3.5497710591447434E-2</v>
      </c>
      <c r="AG472">
        <v>2.7506304543429005E-2</v>
      </c>
      <c r="AH472">
        <v>4.3865720722039869E-2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</row>
    <row r="473" spans="1:40" x14ac:dyDescent="0.25">
      <c r="A473" t="s">
        <v>507</v>
      </c>
      <c r="B473">
        <v>0.15485051236047931</v>
      </c>
      <c r="C473">
        <v>0.14073586569245158</v>
      </c>
      <c r="D473">
        <v>0.16806887592709957</v>
      </c>
      <c r="E473">
        <v>0.10989320887942423</v>
      </c>
      <c r="F473">
        <v>0.10153684939321855</v>
      </c>
      <c r="G473">
        <v>0.11816786300359719</v>
      </c>
      <c r="H473">
        <v>0.16891351368099106</v>
      </c>
      <c r="I473">
        <v>0.15564882808695729</v>
      </c>
      <c r="J473">
        <v>0.18160990425574766</v>
      </c>
      <c r="K473">
        <v>0.13483984391301831</v>
      </c>
      <c r="L473">
        <v>0.12774078484532028</v>
      </c>
      <c r="M473">
        <v>0.14235875226073635</v>
      </c>
      <c r="N473">
        <v>0.11124119611676506</v>
      </c>
      <c r="O473">
        <v>0.10567094044430421</v>
      </c>
      <c r="P473">
        <v>0.11668436103577771</v>
      </c>
      <c r="Q473">
        <v>0.13148232252301648</v>
      </c>
      <c r="R473">
        <v>0.12222325032286731</v>
      </c>
      <c r="S473">
        <v>0.14045107419386413</v>
      </c>
      <c r="T473">
        <v>4.4886353428927238E-2</v>
      </c>
      <c r="U473">
        <v>4.2242702481766141E-2</v>
      </c>
      <c r="V473">
        <v>4.7637296527271715E-2</v>
      </c>
      <c r="W473">
        <v>3.5878475746047224E-2</v>
      </c>
      <c r="X473">
        <v>3.109788823039529E-2</v>
      </c>
      <c r="Y473">
        <v>4.0600466420567798E-2</v>
      </c>
      <c r="Z473">
        <v>2.6506997093227454E-2</v>
      </c>
      <c r="AA473">
        <v>2.5090153580533923E-2</v>
      </c>
      <c r="AB473">
        <v>2.7784577058477894E-2</v>
      </c>
      <c r="AC473">
        <v>2.5988616623535285E-2</v>
      </c>
      <c r="AD473">
        <v>2.3654274413167444E-2</v>
      </c>
      <c r="AE473">
        <v>2.8523426776539209E-2</v>
      </c>
      <c r="AF473">
        <v>3.5528100847743257E-2</v>
      </c>
      <c r="AG473">
        <v>2.7201126362131636E-2</v>
      </c>
      <c r="AH473">
        <v>4.4169356067489118E-2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</row>
    <row r="474" spans="1:40" x14ac:dyDescent="0.25">
      <c r="A474" t="s">
        <v>508</v>
      </c>
      <c r="B474">
        <v>0.15437153526327344</v>
      </c>
      <c r="C474">
        <v>0.14028009959182536</v>
      </c>
      <c r="D474">
        <v>0.16855958679156771</v>
      </c>
      <c r="E474">
        <v>0.10968488675213443</v>
      </c>
      <c r="F474">
        <v>0.10082176038593343</v>
      </c>
      <c r="G474">
        <v>0.11826198671442875</v>
      </c>
      <c r="H474">
        <v>0.16905183379807298</v>
      </c>
      <c r="I474">
        <v>0.15548127596977446</v>
      </c>
      <c r="J474">
        <v>0.18260406594508999</v>
      </c>
      <c r="K474">
        <v>0.13509880189649348</v>
      </c>
      <c r="L474">
        <v>0.1280061232679828</v>
      </c>
      <c r="M474">
        <v>0.14241823154752886</v>
      </c>
      <c r="N474">
        <v>0.11119272195951553</v>
      </c>
      <c r="O474">
        <v>0.10566295393892929</v>
      </c>
      <c r="P474">
        <v>0.1168671992365817</v>
      </c>
      <c r="Q474">
        <v>0.13140715493630162</v>
      </c>
      <c r="R474">
        <v>0.12196744292536417</v>
      </c>
      <c r="S474">
        <v>0.14039172431843022</v>
      </c>
      <c r="T474">
        <v>4.492216524256154E-2</v>
      </c>
      <c r="U474">
        <v>4.2318968169865065E-2</v>
      </c>
      <c r="V474">
        <v>4.7584030488932866E-2</v>
      </c>
      <c r="W474">
        <v>3.5915629400520177E-2</v>
      </c>
      <c r="X474">
        <v>3.1063937239532866E-2</v>
      </c>
      <c r="Y474">
        <v>4.0820938834407933E-2</v>
      </c>
      <c r="Z474">
        <v>2.6518668626272297E-2</v>
      </c>
      <c r="AA474">
        <v>2.5051630864874937E-2</v>
      </c>
      <c r="AB474">
        <v>2.7773107844505394E-2</v>
      </c>
      <c r="AC474">
        <v>2.6016470432544698E-2</v>
      </c>
      <c r="AD474">
        <v>2.3658986928959638E-2</v>
      </c>
      <c r="AE474">
        <v>2.8527554333776718E-2</v>
      </c>
      <c r="AF474">
        <v>3.5577958618305081E-2</v>
      </c>
      <c r="AG474">
        <v>2.7419653695302307E-2</v>
      </c>
      <c r="AH474">
        <v>4.4133568077642696E-2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</row>
    <row r="475" spans="1:40" x14ac:dyDescent="0.25">
      <c r="A475" t="s">
        <v>509</v>
      </c>
      <c r="B475">
        <v>0.15384247518031302</v>
      </c>
      <c r="C475">
        <v>0.13972352669631918</v>
      </c>
      <c r="D475">
        <v>0.16785168011658796</v>
      </c>
      <c r="E475">
        <v>0.10956060130360866</v>
      </c>
      <c r="F475">
        <v>0.10069371933173035</v>
      </c>
      <c r="G475">
        <v>0.11854601367223519</v>
      </c>
      <c r="H475">
        <v>0.16912052426505278</v>
      </c>
      <c r="I475">
        <v>0.15581639501084241</v>
      </c>
      <c r="J475">
        <v>0.18297010389418375</v>
      </c>
      <c r="K475">
        <v>0.1353739986645508</v>
      </c>
      <c r="L475">
        <v>0.12837882238058571</v>
      </c>
      <c r="M475">
        <v>0.14302712642742194</v>
      </c>
      <c r="N475">
        <v>0.11120848920144828</v>
      </c>
      <c r="O475">
        <v>0.10565092182498345</v>
      </c>
      <c r="P475">
        <v>0.11686755117092065</v>
      </c>
      <c r="Q475">
        <v>0.13133380657354268</v>
      </c>
      <c r="R475">
        <v>0.12186617987798451</v>
      </c>
      <c r="S475">
        <v>0.14008013786352544</v>
      </c>
      <c r="T475">
        <v>4.4946850322160302E-2</v>
      </c>
      <c r="U475">
        <v>4.2266686694396628E-2</v>
      </c>
      <c r="V475">
        <v>4.7667552013426304E-2</v>
      </c>
      <c r="W475">
        <v>3.5946742986870062E-2</v>
      </c>
      <c r="X475">
        <v>3.1029126308005077E-2</v>
      </c>
      <c r="Y475">
        <v>4.0889995038377112E-2</v>
      </c>
      <c r="Z475">
        <v>2.6534199353332441E-2</v>
      </c>
      <c r="AA475">
        <v>2.5058435370467265E-2</v>
      </c>
      <c r="AB475">
        <v>2.7807058970394049E-2</v>
      </c>
      <c r="AC475">
        <v>2.6040947786012063E-2</v>
      </c>
      <c r="AD475">
        <v>2.3679068547505708E-2</v>
      </c>
      <c r="AE475">
        <v>2.8616190013932098E-2</v>
      </c>
      <c r="AF475">
        <v>3.5601246676041191E-2</v>
      </c>
      <c r="AG475">
        <v>2.7177978949227199E-2</v>
      </c>
      <c r="AH475">
        <v>4.4073157929063696E-2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</row>
    <row r="476" spans="1:40" x14ac:dyDescent="0.25">
      <c r="A476" t="s">
        <v>510</v>
      </c>
      <c r="B476">
        <v>0.15325886901184094</v>
      </c>
      <c r="C476">
        <v>0.13880194700179313</v>
      </c>
      <c r="D476">
        <v>0.16721586298126603</v>
      </c>
      <c r="E476">
        <v>0.10939970680149814</v>
      </c>
      <c r="F476">
        <v>0.10043407549057219</v>
      </c>
      <c r="G476">
        <v>0.11824038917552948</v>
      </c>
      <c r="H476">
        <v>0.16916494713799987</v>
      </c>
      <c r="I476">
        <v>0.15596187265545142</v>
      </c>
      <c r="J476">
        <v>0.18274757271881242</v>
      </c>
      <c r="K476">
        <v>0.13562430524298338</v>
      </c>
      <c r="L476">
        <v>0.12863661565836138</v>
      </c>
      <c r="M476">
        <v>0.14307010552785782</v>
      </c>
      <c r="N476">
        <v>0.11121572600172025</v>
      </c>
      <c r="O476">
        <v>0.10560479268432152</v>
      </c>
      <c r="P476">
        <v>0.11702447556363005</v>
      </c>
      <c r="Q476">
        <v>0.13127728044030176</v>
      </c>
      <c r="R476">
        <v>0.12197001381270034</v>
      </c>
      <c r="S476">
        <v>0.13997656811739423</v>
      </c>
      <c r="T476">
        <v>4.4967923391382905E-2</v>
      </c>
      <c r="U476">
        <v>4.2340664264228361E-2</v>
      </c>
      <c r="V476">
        <v>4.769558173054763E-2</v>
      </c>
      <c r="W476">
        <v>3.5974283642248757E-2</v>
      </c>
      <c r="X476">
        <v>3.1130688433230722E-2</v>
      </c>
      <c r="Y476">
        <v>4.0752719824704173E-2</v>
      </c>
      <c r="Z476">
        <v>2.6547568910562539E-2</v>
      </c>
      <c r="AA476">
        <v>2.5065126800616261E-2</v>
      </c>
      <c r="AB476">
        <v>2.7838419586264779E-2</v>
      </c>
      <c r="AC476">
        <v>2.6067593307587508E-2</v>
      </c>
      <c r="AD476">
        <v>2.3711600124521628E-2</v>
      </c>
      <c r="AE476">
        <v>2.8634858236507368E-2</v>
      </c>
      <c r="AF476">
        <v>3.5631852640613158E-2</v>
      </c>
      <c r="AG476">
        <v>2.6946896780505863E-2</v>
      </c>
      <c r="AH476">
        <v>4.401720606843456E-2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</row>
    <row r="477" spans="1:40" x14ac:dyDescent="0.25">
      <c r="A477" t="s">
        <v>511</v>
      </c>
      <c r="B477">
        <v>0.15277955847482338</v>
      </c>
      <c r="C477">
        <v>0.13811797262061853</v>
      </c>
      <c r="D477">
        <v>0.16659002375690773</v>
      </c>
      <c r="E477">
        <v>0.10917935875167346</v>
      </c>
      <c r="F477">
        <v>0.10042403570224631</v>
      </c>
      <c r="G477">
        <v>0.11803281320685238</v>
      </c>
      <c r="H477">
        <v>0.16927165899718211</v>
      </c>
      <c r="I477">
        <v>0.15571053112444658</v>
      </c>
      <c r="J477">
        <v>0.18310639447887084</v>
      </c>
      <c r="K477">
        <v>0.13590889282990745</v>
      </c>
      <c r="L477">
        <v>0.12889207465561311</v>
      </c>
      <c r="M477">
        <v>0.14351698377090172</v>
      </c>
      <c r="N477">
        <v>0.11120492286995591</v>
      </c>
      <c r="O477">
        <v>0.10551431063235289</v>
      </c>
      <c r="P477">
        <v>0.11708042938370396</v>
      </c>
      <c r="Q477">
        <v>0.13117072911147881</v>
      </c>
      <c r="R477">
        <v>0.12184271479796691</v>
      </c>
      <c r="S477">
        <v>0.14005294023524179</v>
      </c>
      <c r="T477">
        <v>4.4978406526874869E-2</v>
      </c>
      <c r="U477">
        <v>4.2352311719251128E-2</v>
      </c>
      <c r="V477">
        <v>4.7645741325543063E-2</v>
      </c>
      <c r="W477">
        <v>3.5986483818974693E-2</v>
      </c>
      <c r="X477">
        <v>3.0931218801860477E-2</v>
      </c>
      <c r="Y477">
        <v>4.0871704399531472E-2</v>
      </c>
      <c r="Z477">
        <v>2.6563068912487352E-2</v>
      </c>
      <c r="AA477">
        <v>2.5085990244572608E-2</v>
      </c>
      <c r="AB477">
        <v>2.7865791498018395E-2</v>
      </c>
      <c r="AC477">
        <v>2.6098724064735873E-2</v>
      </c>
      <c r="AD477">
        <v>2.378661479837893E-2</v>
      </c>
      <c r="AE477">
        <v>2.8659106059757675E-2</v>
      </c>
      <c r="AF477">
        <v>3.5686982530762169E-2</v>
      </c>
      <c r="AG477">
        <v>2.7169989675312686E-2</v>
      </c>
      <c r="AH477">
        <v>4.3975854105466491E-2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</row>
    <row r="478" spans="1:40" x14ac:dyDescent="0.25">
      <c r="A478" t="s">
        <v>512</v>
      </c>
      <c r="B478">
        <v>0.15231259611040721</v>
      </c>
      <c r="C478">
        <v>0.13784573525468122</v>
      </c>
      <c r="D478">
        <v>0.16610696342285641</v>
      </c>
      <c r="E478">
        <v>0.10896078734810072</v>
      </c>
      <c r="F478">
        <v>9.9968291333362769E-2</v>
      </c>
      <c r="G478">
        <v>0.11755963038400494</v>
      </c>
      <c r="H478">
        <v>0.16942014199226726</v>
      </c>
      <c r="I478">
        <v>0.15599710319112153</v>
      </c>
      <c r="J478">
        <v>0.18321556062151312</v>
      </c>
      <c r="K478">
        <v>0.13616677150644962</v>
      </c>
      <c r="L478">
        <v>0.12899834776430766</v>
      </c>
      <c r="M478">
        <v>0.14364633698924717</v>
      </c>
      <c r="N478">
        <v>0.11120052277912487</v>
      </c>
      <c r="O478">
        <v>0.10555026768306891</v>
      </c>
      <c r="P478">
        <v>0.11706441656725848</v>
      </c>
      <c r="Q478">
        <v>0.13107639982658892</v>
      </c>
      <c r="R478">
        <v>0.12204214244971207</v>
      </c>
      <c r="S478">
        <v>0.1400391470757219</v>
      </c>
      <c r="T478">
        <v>4.5005789631055254E-2</v>
      </c>
      <c r="U478">
        <v>4.2382642042704408E-2</v>
      </c>
      <c r="V478">
        <v>4.7731473745982772E-2</v>
      </c>
      <c r="W478">
        <v>3.5994478591075407E-2</v>
      </c>
      <c r="X478">
        <v>3.1082586745704705E-2</v>
      </c>
      <c r="Y478">
        <v>4.0796232875914336E-2</v>
      </c>
      <c r="Z478">
        <v>2.6569536853102912E-2</v>
      </c>
      <c r="AA478">
        <v>2.512826523581696E-2</v>
      </c>
      <c r="AB478">
        <v>2.7877990786942093E-2</v>
      </c>
      <c r="AC478">
        <v>2.612242849907417E-2</v>
      </c>
      <c r="AD478">
        <v>2.3806055581741419E-2</v>
      </c>
      <c r="AE478">
        <v>2.8734584643381439E-2</v>
      </c>
      <c r="AF478">
        <v>3.5804650561963539E-2</v>
      </c>
      <c r="AG478">
        <v>2.7329072969165098E-2</v>
      </c>
      <c r="AH478">
        <v>4.4067888379698696E-2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</row>
    <row r="479" spans="1:40" x14ac:dyDescent="0.25">
      <c r="A479" t="s">
        <v>513</v>
      </c>
      <c r="B479">
        <v>0.15196625106266826</v>
      </c>
      <c r="C479">
        <v>0.13814658888639514</v>
      </c>
      <c r="D479">
        <v>0.16644762404333896</v>
      </c>
      <c r="E479">
        <v>0.10880839117332594</v>
      </c>
      <c r="F479">
        <v>0.1000407332302313</v>
      </c>
      <c r="G479">
        <v>0.11731204148329175</v>
      </c>
      <c r="H479">
        <v>0.16947536875624195</v>
      </c>
      <c r="I479">
        <v>0.15569987712116401</v>
      </c>
      <c r="J479">
        <v>0.18272502759757028</v>
      </c>
      <c r="K479">
        <v>0.13644288097111043</v>
      </c>
      <c r="L479">
        <v>0.12922277130324944</v>
      </c>
      <c r="M479">
        <v>0.14396454944854997</v>
      </c>
      <c r="N479">
        <v>0.11114496958032175</v>
      </c>
      <c r="O479">
        <v>0.10548830431661274</v>
      </c>
      <c r="P479">
        <v>0.11695042138455874</v>
      </c>
      <c r="Q479">
        <v>0.1309909047324902</v>
      </c>
      <c r="R479">
        <v>0.12181671907328767</v>
      </c>
      <c r="S479">
        <v>0.13994259746367455</v>
      </c>
      <c r="T479">
        <v>4.5025722755680737E-2</v>
      </c>
      <c r="U479">
        <v>4.2368164067996636E-2</v>
      </c>
      <c r="V479">
        <v>4.7694933146582255E-2</v>
      </c>
      <c r="W479">
        <v>3.6027268527777989E-2</v>
      </c>
      <c r="X479">
        <v>3.1219156448630877E-2</v>
      </c>
      <c r="Y479">
        <v>4.0838838423237107E-2</v>
      </c>
      <c r="Z479">
        <v>2.6578024723126033E-2</v>
      </c>
      <c r="AA479">
        <v>2.5098895957933905E-2</v>
      </c>
      <c r="AB479">
        <v>2.7846063034560879E-2</v>
      </c>
      <c r="AC479">
        <v>2.6152191218176104E-2</v>
      </c>
      <c r="AD479">
        <v>2.3858117056650939E-2</v>
      </c>
      <c r="AE479">
        <v>2.8769746868784977E-2</v>
      </c>
      <c r="AF479">
        <v>3.5844926307756132E-2</v>
      </c>
      <c r="AG479">
        <v>2.7497716768021138E-2</v>
      </c>
      <c r="AH479">
        <v>4.3984118021082472E-2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</row>
    <row r="480" spans="1:40" x14ac:dyDescent="0.25">
      <c r="A480" t="s">
        <v>514</v>
      </c>
      <c r="B480">
        <v>0.1516037297917163</v>
      </c>
      <c r="C480">
        <v>0.13815397540312474</v>
      </c>
      <c r="D480">
        <v>0.16498900059366955</v>
      </c>
      <c r="E480">
        <v>0.10865925703729098</v>
      </c>
      <c r="F480">
        <v>0.10021335034645845</v>
      </c>
      <c r="G480">
        <v>0.11730786671971026</v>
      </c>
      <c r="H480">
        <v>0.16958837387241199</v>
      </c>
      <c r="I480">
        <v>0.15593920250112725</v>
      </c>
      <c r="J480">
        <v>0.18257129707257158</v>
      </c>
      <c r="K480">
        <v>0.13670983110768004</v>
      </c>
      <c r="L480">
        <v>0.12946077647474241</v>
      </c>
      <c r="M480">
        <v>0.14435011626773592</v>
      </c>
      <c r="N480">
        <v>0.1111300038394654</v>
      </c>
      <c r="O480">
        <v>0.10551314977042117</v>
      </c>
      <c r="P480">
        <v>0.11689370051614956</v>
      </c>
      <c r="Q480">
        <v>0.13090712912862359</v>
      </c>
      <c r="R480">
        <v>0.1218514215689098</v>
      </c>
      <c r="S480">
        <v>0.13962954580793618</v>
      </c>
      <c r="T480">
        <v>4.5043223601551198E-2</v>
      </c>
      <c r="U480">
        <v>4.2458000931092157E-2</v>
      </c>
      <c r="V480">
        <v>4.7649150996901771E-2</v>
      </c>
      <c r="W480">
        <v>3.6050707865469579E-2</v>
      </c>
      <c r="X480">
        <v>3.1361595248418028E-2</v>
      </c>
      <c r="Y480">
        <v>4.0763918256809945E-2</v>
      </c>
      <c r="Z480">
        <v>2.6591866498981861E-2</v>
      </c>
      <c r="AA480">
        <v>2.5141887010352089E-2</v>
      </c>
      <c r="AB480">
        <v>2.7914650556618643E-2</v>
      </c>
      <c r="AC480">
        <v>2.6184175575200148E-2</v>
      </c>
      <c r="AD480">
        <v>2.3870459227423802E-2</v>
      </c>
      <c r="AE480">
        <v>2.8693691085512542E-2</v>
      </c>
      <c r="AF480">
        <v>3.5908433491818784E-2</v>
      </c>
      <c r="AG480">
        <v>2.76431261066875E-2</v>
      </c>
      <c r="AH480">
        <v>4.4015996721673292E-2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</row>
    <row r="481" spans="1:40" x14ac:dyDescent="0.25">
      <c r="A481" t="s">
        <v>515</v>
      </c>
      <c r="B481">
        <v>0.151143942663924</v>
      </c>
      <c r="C481">
        <v>0.13775531670736624</v>
      </c>
      <c r="D481">
        <v>0.16426459995249226</v>
      </c>
      <c r="E481">
        <v>0.10857412875784685</v>
      </c>
      <c r="F481">
        <v>0.10004856885882071</v>
      </c>
      <c r="G481">
        <v>0.11699571191985324</v>
      </c>
      <c r="H481">
        <v>0.16971835608431426</v>
      </c>
      <c r="I481">
        <v>0.15641935924297906</v>
      </c>
      <c r="J481">
        <v>0.1825400916713727</v>
      </c>
      <c r="K481">
        <v>0.13700993617526547</v>
      </c>
      <c r="L481">
        <v>0.12972318225459228</v>
      </c>
      <c r="M481">
        <v>0.14441003458342233</v>
      </c>
      <c r="N481">
        <v>0.11111843039375678</v>
      </c>
      <c r="O481">
        <v>0.10547243286110686</v>
      </c>
      <c r="P481">
        <v>0.11692317361003471</v>
      </c>
      <c r="Q481">
        <v>0.13079370551284233</v>
      </c>
      <c r="R481">
        <v>0.12183439683081611</v>
      </c>
      <c r="S481">
        <v>0.13946844014460186</v>
      </c>
      <c r="T481">
        <v>4.5067722648891938E-2</v>
      </c>
      <c r="U481">
        <v>4.253546115664554E-2</v>
      </c>
      <c r="V481">
        <v>4.7744409271874608E-2</v>
      </c>
      <c r="W481">
        <v>3.6074054394827512E-2</v>
      </c>
      <c r="X481">
        <v>3.1377615075752791E-2</v>
      </c>
      <c r="Y481">
        <v>4.0603896097144876E-2</v>
      </c>
      <c r="Z481">
        <v>2.6606139094790832E-2</v>
      </c>
      <c r="AA481">
        <v>2.5133311052913151E-2</v>
      </c>
      <c r="AB481">
        <v>2.7934160761015819E-2</v>
      </c>
      <c r="AC481">
        <v>2.621380533739312E-2</v>
      </c>
      <c r="AD481">
        <v>2.3873676894666941E-2</v>
      </c>
      <c r="AE481">
        <v>2.87329701155669E-2</v>
      </c>
      <c r="AF481">
        <v>3.5986241230878367E-2</v>
      </c>
      <c r="AG481">
        <v>2.7891453815210895E-2</v>
      </c>
      <c r="AH481">
        <v>4.39083705936976E-2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</row>
    <row r="482" spans="1:40" x14ac:dyDescent="0.25">
      <c r="A482" t="s">
        <v>516</v>
      </c>
      <c r="B482">
        <v>0.1507179672790637</v>
      </c>
      <c r="C482">
        <v>0.13770902214305136</v>
      </c>
      <c r="D482">
        <v>0.16369693192003609</v>
      </c>
      <c r="E482">
        <v>0.10840777528295151</v>
      </c>
      <c r="F482">
        <v>0.10015925357225167</v>
      </c>
      <c r="G482">
        <v>0.11655605415219325</v>
      </c>
      <c r="H482">
        <v>0.16981725913275356</v>
      </c>
      <c r="I482">
        <v>0.15725537712066837</v>
      </c>
      <c r="J482">
        <v>0.18242585261809108</v>
      </c>
      <c r="K482">
        <v>0.1372939691594349</v>
      </c>
      <c r="L482">
        <v>0.13017277760705692</v>
      </c>
      <c r="M482">
        <v>0.14455974125881221</v>
      </c>
      <c r="N482">
        <v>0.11110883069450816</v>
      </c>
      <c r="O482">
        <v>0.10558255353889981</v>
      </c>
      <c r="P482">
        <v>0.11684922623593402</v>
      </c>
      <c r="Q482">
        <v>0.13070391424446762</v>
      </c>
      <c r="R482">
        <v>0.12200757194234277</v>
      </c>
      <c r="S482">
        <v>0.13941317960822971</v>
      </c>
      <c r="T482">
        <v>4.50912050420538E-2</v>
      </c>
      <c r="U482">
        <v>4.2585071684450818E-2</v>
      </c>
      <c r="V482">
        <v>4.7842210914598525E-2</v>
      </c>
      <c r="W482">
        <v>3.6083389543381549E-2</v>
      </c>
      <c r="X482">
        <v>3.1292823545514603E-2</v>
      </c>
      <c r="Y482">
        <v>4.0526354923648845E-2</v>
      </c>
      <c r="Z482">
        <v>2.66182301536005E-2</v>
      </c>
      <c r="AA482">
        <v>2.5140019179875274E-2</v>
      </c>
      <c r="AB482">
        <v>2.7958987155550723E-2</v>
      </c>
      <c r="AC482">
        <v>2.6235814443932515E-2</v>
      </c>
      <c r="AD482">
        <v>2.3925723278349721E-2</v>
      </c>
      <c r="AE482">
        <v>2.8728338416070483E-2</v>
      </c>
      <c r="AF482">
        <v>3.6073410606197419E-2</v>
      </c>
      <c r="AG482">
        <v>2.8317647154176385E-2</v>
      </c>
      <c r="AH482">
        <v>4.3792438174072384E-2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</row>
    <row r="483" spans="1:40" x14ac:dyDescent="0.25">
      <c r="A483" t="s">
        <v>517</v>
      </c>
      <c r="B483">
        <v>0.15017760834782742</v>
      </c>
      <c r="C483">
        <v>0.13808011524482033</v>
      </c>
      <c r="D483">
        <v>0.16277290302157882</v>
      </c>
      <c r="E483">
        <v>0.10824621604164146</v>
      </c>
      <c r="F483">
        <v>0.10011504904981774</v>
      </c>
      <c r="G483">
        <v>0.11618192694754736</v>
      </c>
      <c r="H483">
        <v>0.16997133272417422</v>
      </c>
      <c r="I483">
        <v>0.1579161768635069</v>
      </c>
      <c r="J483">
        <v>0.18247466473392204</v>
      </c>
      <c r="K483">
        <v>0.13752768738930507</v>
      </c>
      <c r="L483">
        <v>0.13037636991721571</v>
      </c>
      <c r="M483">
        <v>0.14442060795350145</v>
      </c>
      <c r="N483">
        <v>0.11108568259796399</v>
      </c>
      <c r="O483">
        <v>0.10568834275180554</v>
      </c>
      <c r="P483">
        <v>0.11669130778365741</v>
      </c>
      <c r="Q483">
        <v>0.13061967765820695</v>
      </c>
      <c r="R483">
        <v>0.1221329962456905</v>
      </c>
      <c r="S483">
        <v>0.13897770746982188</v>
      </c>
      <c r="T483">
        <v>4.5112001379493484E-2</v>
      </c>
      <c r="U483">
        <v>4.2574285817012537E-2</v>
      </c>
      <c r="V483">
        <v>4.7727573843478602E-2</v>
      </c>
      <c r="W483">
        <v>3.6111428680587865E-2</v>
      </c>
      <c r="X483">
        <v>3.1528024467200329E-2</v>
      </c>
      <c r="Y483">
        <v>4.0517791826636292E-2</v>
      </c>
      <c r="Z483">
        <v>2.6627007438527067E-2</v>
      </c>
      <c r="AA483">
        <v>2.5180206834891167E-2</v>
      </c>
      <c r="AB483">
        <v>2.794860066631924E-2</v>
      </c>
      <c r="AC483">
        <v>2.6267424066066185E-2</v>
      </c>
      <c r="AD483">
        <v>2.3978201050257594E-2</v>
      </c>
      <c r="AE483">
        <v>2.8804416617413592E-2</v>
      </c>
      <c r="AF483">
        <v>3.6145260012427891E-2</v>
      </c>
      <c r="AG483">
        <v>2.8891327433872412E-2</v>
      </c>
      <c r="AH483">
        <v>4.3630245572308136E-2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</row>
    <row r="484" spans="1:40" x14ac:dyDescent="0.25">
      <c r="A484" t="s">
        <v>518</v>
      </c>
      <c r="B484">
        <v>0.14975396526946094</v>
      </c>
      <c r="C484">
        <v>0.13799102386042389</v>
      </c>
      <c r="D484">
        <v>0.16141862561176507</v>
      </c>
      <c r="E484">
        <v>0.10805703488374895</v>
      </c>
      <c r="F484">
        <v>0.10039545184174464</v>
      </c>
      <c r="G484">
        <v>0.11584125047674128</v>
      </c>
      <c r="H484">
        <v>0.17005061915191969</v>
      </c>
      <c r="I484">
        <v>0.1587738521002236</v>
      </c>
      <c r="J484">
        <v>0.18187463041346469</v>
      </c>
      <c r="K484">
        <v>0.13782358600156566</v>
      </c>
      <c r="L484">
        <v>0.1310533742923333</v>
      </c>
      <c r="M484">
        <v>0.14456950926334577</v>
      </c>
      <c r="N484">
        <v>0.11108654975057211</v>
      </c>
      <c r="O484">
        <v>0.10588345610433117</v>
      </c>
      <c r="P484">
        <v>0.11648079317397914</v>
      </c>
      <c r="Q484">
        <v>0.13057068625155169</v>
      </c>
      <c r="R484">
        <v>0.12228553737896494</v>
      </c>
      <c r="S484">
        <v>0.13862839619760806</v>
      </c>
      <c r="T484">
        <v>4.5144283719074946E-2</v>
      </c>
      <c r="U484">
        <v>4.2619186200347291E-2</v>
      </c>
      <c r="V484">
        <v>4.7755372882316856E-2</v>
      </c>
      <c r="W484">
        <v>3.6126387408144604E-2</v>
      </c>
      <c r="X484">
        <v>3.163292702007256E-2</v>
      </c>
      <c r="Y484">
        <v>4.0426637873248586E-2</v>
      </c>
      <c r="Z484">
        <v>2.66442754908882E-2</v>
      </c>
      <c r="AA484">
        <v>2.5216607038589113E-2</v>
      </c>
      <c r="AB484">
        <v>2.7963892332004685E-2</v>
      </c>
      <c r="AC484">
        <v>2.6291821182051093E-2</v>
      </c>
      <c r="AD484">
        <v>2.3969098124307725E-2</v>
      </c>
      <c r="AE484">
        <v>2.8781844114863876E-2</v>
      </c>
      <c r="AF484">
        <v>3.6256920848764189E-2</v>
      </c>
      <c r="AG484">
        <v>2.911033308830788E-2</v>
      </c>
      <c r="AH484">
        <v>4.3125467667464196E-2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</row>
    <row r="485" spans="1:40" x14ac:dyDescent="0.25">
      <c r="A485" t="s">
        <v>519</v>
      </c>
      <c r="B485">
        <v>0.14933152863057475</v>
      </c>
      <c r="C485">
        <v>0.13816552095330265</v>
      </c>
      <c r="D485">
        <v>0.16064798035986982</v>
      </c>
      <c r="E485">
        <v>0.10789344092882912</v>
      </c>
      <c r="F485">
        <v>0.10062533317828459</v>
      </c>
      <c r="G485">
        <v>0.11483568678282127</v>
      </c>
      <c r="H485">
        <v>0.17016027111577792</v>
      </c>
      <c r="I485">
        <v>0.159058802694514</v>
      </c>
      <c r="J485">
        <v>0.18169154590442971</v>
      </c>
      <c r="K485">
        <v>0.13812407934135662</v>
      </c>
      <c r="L485">
        <v>0.13142443706642853</v>
      </c>
      <c r="M485">
        <v>0.14489186372117394</v>
      </c>
      <c r="N485">
        <v>0.11105268934489045</v>
      </c>
      <c r="O485">
        <v>0.10587138304139875</v>
      </c>
      <c r="P485">
        <v>0.11654962767952491</v>
      </c>
      <c r="Q485">
        <v>0.13054829072978802</v>
      </c>
      <c r="R485">
        <v>0.12262709707225652</v>
      </c>
      <c r="S485">
        <v>0.13849948704484866</v>
      </c>
      <c r="T485">
        <v>4.5156342270547128E-2</v>
      </c>
      <c r="U485">
        <v>4.2686450662123433E-2</v>
      </c>
      <c r="V485">
        <v>4.7757435536373932E-2</v>
      </c>
      <c r="W485">
        <v>3.6168721918677094E-2</v>
      </c>
      <c r="X485">
        <v>3.1748668469067154E-2</v>
      </c>
      <c r="Y485">
        <v>4.0505744532181226E-2</v>
      </c>
      <c r="Z485">
        <v>2.6657435598467949E-2</v>
      </c>
      <c r="AA485">
        <v>2.5229653752406406E-2</v>
      </c>
      <c r="AB485">
        <v>2.7956248417808888E-2</v>
      </c>
      <c r="AC485">
        <v>2.6318850627541787E-2</v>
      </c>
      <c r="AD485">
        <v>2.4083477344937966E-2</v>
      </c>
      <c r="AE485">
        <v>2.8792318693022276E-2</v>
      </c>
      <c r="AF485">
        <v>3.6345911778719139E-2</v>
      </c>
      <c r="AG485">
        <v>2.9735766881272684E-2</v>
      </c>
      <c r="AH485">
        <v>4.2632538887111285E-2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</row>
    <row r="486" spans="1:40" x14ac:dyDescent="0.25">
      <c r="A486" t="s">
        <v>520</v>
      </c>
      <c r="B486">
        <v>0.14882424661776178</v>
      </c>
      <c r="C486">
        <v>0.1384745753847621</v>
      </c>
      <c r="D486">
        <v>0.15938838024004329</v>
      </c>
      <c r="E486">
        <v>0.10806365176342674</v>
      </c>
      <c r="F486">
        <v>0.1011627201298957</v>
      </c>
      <c r="G486">
        <v>0.11521535120395862</v>
      </c>
      <c r="H486">
        <v>0.17031530994437769</v>
      </c>
      <c r="I486">
        <v>0.15940163600675272</v>
      </c>
      <c r="J486">
        <v>0.18143978999385135</v>
      </c>
      <c r="K486">
        <v>0.13832895638481357</v>
      </c>
      <c r="L486">
        <v>0.13190675060992726</v>
      </c>
      <c r="M486">
        <v>0.14483169515243496</v>
      </c>
      <c r="N486">
        <v>0.11109568848188114</v>
      </c>
      <c r="O486">
        <v>0.10583353813094831</v>
      </c>
      <c r="P486">
        <v>0.11634116573833149</v>
      </c>
      <c r="Q486">
        <v>0.13036974616417202</v>
      </c>
      <c r="R486">
        <v>0.12288740021837885</v>
      </c>
      <c r="S486">
        <v>0.13808944777882576</v>
      </c>
      <c r="T486">
        <v>4.5211987525006943E-2</v>
      </c>
      <c r="U486">
        <v>4.2773015176315612E-2</v>
      </c>
      <c r="V486">
        <v>4.7857656991939501E-2</v>
      </c>
      <c r="W486">
        <v>3.6230451324893165E-2</v>
      </c>
      <c r="X486">
        <v>3.1962733495257106E-2</v>
      </c>
      <c r="Y486">
        <v>4.04479045329861E-2</v>
      </c>
      <c r="Z486">
        <v>2.6677531943904126E-2</v>
      </c>
      <c r="AA486">
        <v>2.5229426203074293E-2</v>
      </c>
      <c r="AB486">
        <v>2.8005264580001087E-2</v>
      </c>
      <c r="AC486">
        <v>2.6310717118413211E-2</v>
      </c>
      <c r="AD486">
        <v>2.4086531178795549E-2</v>
      </c>
      <c r="AE486">
        <v>2.8728595677481608E-2</v>
      </c>
      <c r="AF486">
        <v>3.5942400351316912E-2</v>
      </c>
      <c r="AG486">
        <v>2.9657880016928904E-2</v>
      </c>
      <c r="AH486">
        <v>4.185248374866761E-2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</row>
    <row r="487" spans="1:40" x14ac:dyDescent="0.25">
      <c r="A487" t="s">
        <v>521</v>
      </c>
      <c r="B487">
        <v>0.14839794603246914</v>
      </c>
      <c r="C487">
        <v>0.13860925875122374</v>
      </c>
      <c r="D487">
        <v>0.15884429149911009</v>
      </c>
      <c r="E487">
        <v>0.10821257886105969</v>
      </c>
      <c r="F487">
        <v>0.10154234225101474</v>
      </c>
      <c r="G487">
        <v>0.11469432862863313</v>
      </c>
      <c r="H487">
        <v>0.17040104039745566</v>
      </c>
      <c r="I487">
        <v>0.15986030648634691</v>
      </c>
      <c r="J487">
        <v>0.18079761252695317</v>
      </c>
      <c r="K487">
        <v>0.13861445730892236</v>
      </c>
      <c r="L487">
        <v>0.13221482269248799</v>
      </c>
      <c r="M487">
        <v>0.14488298681744291</v>
      </c>
      <c r="N487">
        <v>0.11113950797429173</v>
      </c>
      <c r="O487">
        <v>0.10599659741161138</v>
      </c>
      <c r="P487">
        <v>0.11639178626199882</v>
      </c>
      <c r="Q487">
        <v>0.13024149510572336</v>
      </c>
      <c r="R487">
        <v>0.12269533212544166</v>
      </c>
      <c r="S487">
        <v>0.13798906715358816</v>
      </c>
      <c r="T487">
        <v>4.5267282041741311E-2</v>
      </c>
      <c r="U487">
        <v>4.278069346905275E-2</v>
      </c>
      <c r="V487">
        <v>4.7837998932122358E-2</v>
      </c>
      <c r="W487">
        <v>3.6316918888773801E-2</v>
      </c>
      <c r="X487">
        <v>3.1968854501392689E-2</v>
      </c>
      <c r="Y487">
        <v>4.0607585707990682E-2</v>
      </c>
      <c r="Z487">
        <v>2.6701754781518844E-2</v>
      </c>
      <c r="AA487">
        <v>2.5244840344147826E-2</v>
      </c>
      <c r="AB487">
        <v>2.8070272214286256E-2</v>
      </c>
      <c r="AC487">
        <v>2.6298609450378457E-2</v>
      </c>
      <c r="AD487">
        <v>2.4084664880473977E-2</v>
      </c>
      <c r="AE487">
        <v>2.869828893027461E-2</v>
      </c>
      <c r="AF487">
        <v>3.5489478902631169E-2</v>
      </c>
      <c r="AG487">
        <v>2.9628508267711271E-2</v>
      </c>
      <c r="AH487">
        <v>4.119097213519296E-2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</row>
    <row r="488" spans="1:40" x14ac:dyDescent="0.25">
      <c r="A488" t="s">
        <v>522</v>
      </c>
      <c r="B488">
        <v>0.14764776114450512</v>
      </c>
      <c r="C488">
        <v>0.13735224373585797</v>
      </c>
      <c r="D488">
        <v>0.15859157820569841</v>
      </c>
      <c r="E488">
        <v>0.10800403709807022</v>
      </c>
      <c r="F488">
        <v>0.10127917538089307</v>
      </c>
      <c r="G488">
        <v>0.11489626743963757</v>
      </c>
      <c r="H488">
        <v>0.17101259165574575</v>
      </c>
      <c r="I488">
        <v>0.16003743469402471</v>
      </c>
      <c r="J488">
        <v>0.18205600747733641</v>
      </c>
      <c r="K488">
        <v>0.13869380811854384</v>
      </c>
      <c r="L488">
        <v>0.13226429197052553</v>
      </c>
      <c r="M488">
        <v>0.14536515077815079</v>
      </c>
      <c r="N488">
        <v>0.11113186899902444</v>
      </c>
      <c r="O488">
        <v>0.10581560335074017</v>
      </c>
      <c r="P488">
        <v>0.11641743729362161</v>
      </c>
      <c r="Q488">
        <v>0.13038920578522947</v>
      </c>
      <c r="R488">
        <v>0.12275161872554455</v>
      </c>
      <c r="S488">
        <v>0.13805104250624656</v>
      </c>
      <c r="T488">
        <v>4.5283998784008551E-2</v>
      </c>
      <c r="U488">
        <v>4.2840330239420632E-2</v>
      </c>
      <c r="V488">
        <v>4.7876545030972995E-2</v>
      </c>
      <c r="W488">
        <v>3.6324283027867811E-2</v>
      </c>
      <c r="X488">
        <v>3.2053855433616683E-2</v>
      </c>
      <c r="Y488">
        <v>4.0694412650396625E-2</v>
      </c>
      <c r="Z488">
        <v>2.6720293974742074E-2</v>
      </c>
      <c r="AA488">
        <v>2.5250854452896952E-2</v>
      </c>
      <c r="AB488">
        <v>2.8123252669897021E-2</v>
      </c>
      <c r="AC488">
        <v>2.6284584151858418E-2</v>
      </c>
      <c r="AD488">
        <v>2.4037510950927349E-2</v>
      </c>
      <c r="AE488">
        <v>2.8660391067710546E-2</v>
      </c>
      <c r="AF488">
        <v>3.5428497669058541E-2</v>
      </c>
      <c r="AG488">
        <v>2.9094567159760693E-2</v>
      </c>
      <c r="AH488">
        <v>4.1648865614244017E-2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</row>
    <row r="489" spans="1:40" x14ac:dyDescent="0.25">
      <c r="A489" t="s">
        <v>523</v>
      </c>
      <c r="B489">
        <v>0.14703862050103969</v>
      </c>
      <c r="C489">
        <v>0.13635431067637532</v>
      </c>
      <c r="D489">
        <v>0.15810362827443364</v>
      </c>
      <c r="E489">
        <v>0.10782541353249088</v>
      </c>
      <c r="F489">
        <v>0.10108187632437744</v>
      </c>
      <c r="G489">
        <v>0.1149419674869174</v>
      </c>
      <c r="H489">
        <v>0.17164496898821893</v>
      </c>
      <c r="I489">
        <v>0.16054738652466755</v>
      </c>
      <c r="J489">
        <v>0.18276704671759797</v>
      </c>
      <c r="K489">
        <v>0.13872004317850609</v>
      </c>
      <c r="L489">
        <v>0.13219555771859756</v>
      </c>
      <c r="M489">
        <v>0.14527661526126712</v>
      </c>
      <c r="N489">
        <v>0.11111902575553502</v>
      </c>
      <c r="O489">
        <v>0.10575345344770107</v>
      </c>
      <c r="P489">
        <v>0.1164177556490867</v>
      </c>
      <c r="Q489">
        <v>0.130660734103274</v>
      </c>
      <c r="R489">
        <v>0.12301952164231986</v>
      </c>
      <c r="S489">
        <v>0.13843649932015217</v>
      </c>
      <c r="T489">
        <v>4.5300129235046969E-2</v>
      </c>
      <c r="U489">
        <v>4.2776149160031571E-2</v>
      </c>
      <c r="V489">
        <v>4.7944792751389506E-2</v>
      </c>
      <c r="W489">
        <v>3.6318539724721266E-2</v>
      </c>
      <c r="X489">
        <v>3.1969849877754745E-2</v>
      </c>
      <c r="Y489">
        <v>4.0730211359458819E-2</v>
      </c>
      <c r="Z489">
        <v>2.6741507716850303E-2</v>
      </c>
      <c r="AA489">
        <v>2.5282226422424774E-2</v>
      </c>
      <c r="AB489">
        <v>2.8156582539937938E-2</v>
      </c>
      <c r="AC489">
        <v>2.6268987417047859E-2</v>
      </c>
      <c r="AD489">
        <v>2.4058959869279223E-2</v>
      </c>
      <c r="AE489">
        <v>2.8623655229236621E-2</v>
      </c>
      <c r="AF489">
        <v>3.5388407372430902E-2</v>
      </c>
      <c r="AG489">
        <v>2.8682445796524403E-2</v>
      </c>
      <c r="AH489">
        <v>4.1660604670401211E-2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</row>
    <row r="490" spans="1:40" x14ac:dyDescent="0.25">
      <c r="A490" t="s">
        <v>524</v>
      </c>
      <c r="B490">
        <v>0.14621956769410452</v>
      </c>
      <c r="C490">
        <v>0.13541621833080794</v>
      </c>
      <c r="D490">
        <v>0.15760714739871795</v>
      </c>
      <c r="E490">
        <v>0.10762546398156371</v>
      </c>
      <c r="F490">
        <v>0.10061726459009243</v>
      </c>
      <c r="G490">
        <v>0.11472131000459841</v>
      </c>
      <c r="H490">
        <v>0.17223280825979237</v>
      </c>
      <c r="I490">
        <v>0.16062578353267687</v>
      </c>
      <c r="J490">
        <v>0.1835211318289009</v>
      </c>
      <c r="K490">
        <v>0.13872175329332323</v>
      </c>
      <c r="L490">
        <v>0.13218703648802246</v>
      </c>
      <c r="M490">
        <v>0.14515300906696468</v>
      </c>
      <c r="N490">
        <v>0.11109050933532652</v>
      </c>
      <c r="O490">
        <v>0.10564897289941433</v>
      </c>
      <c r="P490">
        <v>0.11660421803775251</v>
      </c>
      <c r="Q490">
        <v>0.13090103976028503</v>
      </c>
      <c r="R490">
        <v>0.12338636531811192</v>
      </c>
      <c r="S490">
        <v>0.13863434199322225</v>
      </c>
      <c r="T490">
        <v>4.5318519911200873E-2</v>
      </c>
      <c r="U490">
        <v>4.288113882149637E-2</v>
      </c>
      <c r="V490">
        <v>4.7882224025904814E-2</v>
      </c>
      <c r="W490">
        <v>3.6324517080841251E-2</v>
      </c>
      <c r="X490">
        <v>3.2063473911771695E-2</v>
      </c>
      <c r="Y490">
        <v>4.0720904817643108E-2</v>
      </c>
      <c r="Z490">
        <v>2.6764007019785842E-2</v>
      </c>
      <c r="AA490">
        <v>2.5313523777467047E-2</v>
      </c>
      <c r="AB490">
        <v>2.8162197355239307E-2</v>
      </c>
      <c r="AC490">
        <v>2.6255160892031216E-2</v>
      </c>
      <c r="AD490">
        <v>2.4028542633138552E-2</v>
      </c>
      <c r="AE490">
        <v>2.8578172897749943E-2</v>
      </c>
      <c r="AF490">
        <v>3.532883617848042E-2</v>
      </c>
      <c r="AG490">
        <v>2.8678613803472534E-2</v>
      </c>
      <c r="AH490">
        <v>4.1655147380089089E-2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</row>
    <row r="491" spans="1:40" x14ac:dyDescent="0.25">
      <c r="A491" t="s">
        <v>525</v>
      </c>
      <c r="B491">
        <v>0.14549082473391728</v>
      </c>
      <c r="C491">
        <v>0.13440384650543907</v>
      </c>
      <c r="D491">
        <v>0.15665081878836967</v>
      </c>
      <c r="E491">
        <v>0.10743225605596182</v>
      </c>
      <c r="F491">
        <v>0.10046214982451646</v>
      </c>
      <c r="G491">
        <v>0.11447421913041086</v>
      </c>
      <c r="H491">
        <v>0.17285581309456097</v>
      </c>
      <c r="I491">
        <v>0.16175201974832204</v>
      </c>
      <c r="J491">
        <v>0.18427288495478977</v>
      </c>
      <c r="K491">
        <v>0.13874849755805913</v>
      </c>
      <c r="L491">
        <v>0.13224900309895576</v>
      </c>
      <c r="M491">
        <v>0.14509665345172723</v>
      </c>
      <c r="N491">
        <v>0.11105888277589265</v>
      </c>
      <c r="O491">
        <v>0.10567722084368171</v>
      </c>
      <c r="P491">
        <v>0.1163479946151474</v>
      </c>
      <c r="Q491">
        <v>0.13106492583879595</v>
      </c>
      <c r="R491">
        <v>0.12317441453838758</v>
      </c>
      <c r="S491">
        <v>0.1387222359121042</v>
      </c>
      <c r="T491">
        <v>4.5324620012971696E-2</v>
      </c>
      <c r="U491">
        <v>4.2890904744343004E-2</v>
      </c>
      <c r="V491">
        <v>4.7849297333376048E-2</v>
      </c>
      <c r="W491">
        <v>3.6341546607601999E-2</v>
      </c>
      <c r="X491">
        <v>3.2095231308443356E-2</v>
      </c>
      <c r="Y491">
        <v>4.072989773556223E-2</v>
      </c>
      <c r="Z491">
        <v>2.6784222074406366E-2</v>
      </c>
      <c r="AA491">
        <v>2.5390202706979989E-2</v>
      </c>
      <c r="AB491">
        <v>2.8235855109369774E-2</v>
      </c>
      <c r="AC491">
        <v>2.6236200053238342E-2</v>
      </c>
      <c r="AD491">
        <v>2.4013910591351301E-2</v>
      </c>
      <c r="AE491">
        <v>2.860470349152542E-2</v>
      </c>
      <c r="AF491">
        <v>3.5314264185186517E-2</v>
      </c>
      <c r="AG491">
        <v>2.8657312918514224E-2</v>
      </c>
      <c r="AH491">
        <v>4.1800178751660116E-2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</row>
    <row r="492" spans="1:40" x14ac:dyDescent="0.25">
      <c r="A492" t="s">
        <v>526</v>
      </c>
      <c r="B492">
        <v>0.1448035128477046</v>
      </c>
      <c r="C492">
        <v>0.1337520691376079</v>
      </c>
      <c r="D492">
        <v>0.15629971098094717</v>
      </c>
      <c r="E492">
        <v>0.10725854327628015</v>
      </c>
      <c r="F492">
        <v>0.10013865007051909</v>
      </c>
      <c r="G492">
        <v>0.11468954442387978</v>
      </c>
      <c r="H492">
        <v>0.17348367334448028</v>
      </c>
      <c r="I492">
        <v>0.16219278456256259</v>
      </c>
      <c r="J492">
        <v>0.18455996339960185</v>
      </c>
      <c r="K492">
        <v>0.13882163806322506</v>
      </c>
      <c r="L492">
        <v>0.13234904532983693</v>
      </c>
      <c r="M492">
        <v>0.14536413061826375</v>
      </c>
      <c r="N492">
        <v>0.11104737568307727</v>
      </c>
      <c r="O492">
        <v>0.1060677700268024</v>
      </c>
      <c r="P492">
        <v>0.11650123247042712</v>
      </c>
      <c r="Q492">
        <v>0.1312738133548054</v>
      </c>
      <c r="R492">
        <v>0.12335691254797218</v>
      </c>
      <c r="S492">
        <v>0.1388380408346892</v>
      </c>
      <c r="T492">
        <v>4.5342118114452677E-2</v>
      </c>
      <c r="U492">
        <v>4.2850970075557937E-2</v>
      </c>
      <c r="V492">
        <v>4.7770336269585378E-2</v>
      </c>
      <c r="W492">
        <v>3.6320839767468839E-2</v>
      </c>
      <c r="X492">
        <v>3.2004380528321066E-2</v>
      </c>
      <c r="Y492">
        <v>4.0708799222373603E-2</v>
      </c>
      <c r="Z492">
        <v>2.6803800160762316E-2</v>
      </c>
      <c r="AA492">
        <v>2.541485064731052E-2</v>
      </c>
      <c r="AB492">
        <v>2.8231187808344379E-2</v>
      </c>
      <c r="AC492">
        <v>2.6226338533478926E-2</v>
      </c>
      <c r="AD492">
        <v>2.404158680282514E-2</v>
      </c>
      <c r="AE492">
        <v>2.8569320118551823E-2</v>
      </c>
      <c r="AF492">
        <v>3.5221322475692735E-2</v>
      </c>
      <c r="AG492">
        <v>2.8821216580978831E-2</v>
      </c>
      <c r="AH492">
        <v>4.1670521575385838E-2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</row>
    <row r="493" spans="1:40" x14ac:dyDescent="0.25">
      <c r="A493" t="s">
        <v>527</v>
      </c>
      <c r="B493">
        <v>0.14414646221201594</v>
      </c>
      <c r="C493">
        <v>0.13306552956639373</v>
      </c>
      <c r="D493">
        <v>0.1550445600610551</v>
      </c>
      <c r="E493">
        <v>0.10706745763354167</v>
      </c>
      <c r="F493">
        <v>0.10010023001177418</v>
      </c>
      <c r="G493">
        <v>0.11429750678011984</v>
      </c>
      <c r="H493">
        <v>0.1741721661102906</v>
      </c>
      <c r="I493">
        <v>0.16345115690894838</v>
      </c>
      <c r="J493">
        <v>0.1848935484585319</v>
      </c>
      <c r="K493">
        <v>0.13885274451811896</v>
      </c>
      <c r="L493">
        <v>0.13259907349274391</v>
      </c>
      <c r="M493">
        <v>0.14530850291372549</v>
      </c>
      <c r="N493">
        <v>0.11104106641855023</v>
      </c>
      <c r="O493">
        <v>0.10588624265950915</v>
      </c>
      <c r="P493">
        <v>0.1163236956693606</v>
      </c>
      <c r="Q493">
        <v>0.13145451993812424</v>
      </c>
      <c r="R493">
        <v>0.12419033128886851</v>
      </c>
      <c r="S493">
        <v>0.13874395598086048</v>
      </c>
      <c r="T493">
        <v>4.5353673266897404E-2</v>
      </c>
      <c r="U493">
        <v>4.2851862903325058E-2</v>
      </c>
      <c r="V493">
        <v>4.7851139676368865E-2</v>
      </c>
      <c r="W493">
        <v>3.6352035009728105E-2</v>
      </c>
      <c r="X493">
        <v>3.1885842370833001E-2</v>
      </c>
      <c r="Y493">
        <v>4.0688319493869182E-2</v>
      </c>
      <c r="Z493">
        <v>2.6819294713363424E-2</v>
      </c>
      <c r="AA493">
        <v>2.541535410526348E-2</v>
      </c>
      <c r="AB493">
        <v>2.8258248228865458E-2</v>
      </c>
      <c r="AC493">
        <v>2.6220148634160174E-2</v>
      </c>
      <c r="AD493">
        <v>2.4080615800569912E-2</v>
      </c>
      <c r="AE493">
        <v>2.8517072647297817E-2</v>
      </c>
      <c r="AF493">
        <v>3.5184178592865309E-2</v>
      </c>
      <c r="AG493">
        <v>2.9035777688829225E-2</v>
      </c>
      <c r="AH493">
        <v>4.1278653943036453E-2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</row>
    <row r="494" spans="1:40" x14ac:dyDescent="0.25">
      <c r="A494" t="s">
        <v>528</v>
      </c>
      <c r="B494">
        <v>0.14348324657878672</v>
      </c>
      <c r="C494">
        <v>0.1331003025380646</v>
      </c>
      <c r="D494">
        <v>0.15381955754528503</v>
      </c>
      <c r="E494">
        <v>0.10688334134680967</v>
      </c>
      <c r="F494">
        <v>0.10025877598361541</v>
      </c>
      <c r="G494">
        <v>0.1136139893280048</v>
      </c>
      <c r="H494">
        <v>0.17480808445501989</v>
      </c>
      <c r="I494">
        <v>0.16452632786647303</v>
      </c>
      <c r="J494">
        <v>0.18506298445458447</v>
      </c>
      <c r="K494">
        <v>0.13890259233175639</v>
      </c>
      <c r="L494">
        <v>0.13283439173530817</v>
      </c>
      <c r="M494">
        <v>0.14525638265807606</v>
      </c>
      <c r="N494">
        <v>0.11102344026572855</v>
      </c>
      <c r="O494">
        <v>0.10585954302610262</v>
      </c>
      <c r="P494">
        <v>0.11610596196376585</v>
      </c>
      <c r="Q494">
        <v>0.13171697973860622</v>
      </c>
      <c r="R494">
        <v>0.12445923439407966</v>
      </c>
      <c r="S494">
        <v>0.13883190249623334</v>
      </c>
      <c r="T494">
        <v>4.5376860410485637E-2</v>
      </c>
      <c r="U494">
        <v>4.2898406485576579E-2</v>
      </c>
      <c r="V494">
        <v>4.7822612553952079E-2</v>
      </c>
      <c r="W494">
        <v>3.6354960926801475E-2</v>
      </c>
      <c r="X494">
        <v>3.2050594046613888E-2</v>
      </c>
      <c r="Y494">
        <v>4.0510171074036164E-2</v>
      </c>
      <c r="Z494">
        <v>2.6837276953440781E-2</v>
      </c>
      <c r="AA494">
        <v>2.5403335215910164E-2</v>
      </c>
      <c r="AB494">
        <v>2.8261726249231359E-2</v>
      </c>
      <c r="AC494">
        <v>2.6214163964140773E-2</v>
      </c>
      <c r="AD494">
        <v>2.4105470459734712E-2</v>
      </c>
      <c r="AE494">
        <v>2.8465464607616911E-2</v>
      </c>
      <c r="AF494">
        <v>3.5135818990397943E-2</v>
      </c>
      <c r="AG494">
        <v>2.9357474552585069E-2</v>
      </c>
      <c r="AH494">
        <v>4.1096176796427283E-2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</row>
    <row r="495" spans="1:40" x14ac:dyDescent="0.25">
      <c r="A495" t="s">
        <v>529</v>
      </c>
      <c r="B495">
        <v>0.14276004761131328</v>
      </c>
      <c r="C495">
        <v>0.13347394176400212</v>
      </c>
      <c r="D495">
        <v>0.15234111533116762</v>
      </c>
      <c r="E495">
        <v>0.10665726858880029</v>
      </c>
      <c r="F495">
        <v>0.10020356765274019</v>
      </c>
      <c r="G495">
        <v>0.11293773652791837</v>
      </c>
      <c r="H495">
        <v>0.17549737902068996</v>
      </c>
      <c r="I495">
        <v>0.16546472242723809</v>
      </c>
      <c r="J495">
        <v>0.18540198337263594</v>
      </c>
      <c r="K495">
        <v>0.13896460015978104</v>
      </c>
      <c r="L495">
        <v>0.13298039892105168</v>
      </c>
      <c r="M495">
        <v>0.14530386088013703</v>
      </c>
      <c r="N495">
        <v>0.11095392329538785</v>
      </c>
      <c r="O495">
        <v>0.10580884322463184</v>
      </c>
      <c r="P495">
        <v>0.11614282399649259</v>
      </c>
      <c r="Q495">
        <v>0.13193833715097397</v>
      </c>
      <c r="R495">
        <v>0.12476280353417579</v>
      </c>
      <c r="S495">
        <v>0.13868575115416981</v>
      </c>
      <c r="T495">
        <v>4.540364015141396E-2</v>
      </c>
      <c r="U495">
        <v>4.3002828082340148E-2</v>
      </c>
      <c r="V495">
        <v>4.7755446948189333E-2</v>
      </c>
      <c r="W495">
        <v>3.6372340924194765E-2</v>
      </c>
      <c r="X495">
        <v>3.2238323807516692E-2</v>
      </c>
      <c r="Y495">
        <v>4.0596931623905694E-2</v>
      </c>
      <c r="Z495">
        <v>2.6857454168151468E-2</v>
      </c>
      <c r="AA495">
        <v>2.5442085305594969E-2</v>
      </c>
      <c r="AB495">
        <v>2.831195120620851E-2</v>
      </c>
      <c r="AC495">
        <v>2.6197307314549674E-2</v>
      </c>
      <c r="AD495">
        <v>2.4117555111979494E-2</v>
      </c>
      <c r="AE495">
        <v>2.8395202568551468E-2</v>
      </c>
      <c r="AF495">
        <v>3.5138217796806655E-2</v>
      </c>
      <c r="AG495">
        <v>2.9407100587275935E-2</v>
      </c>
      <c r="AH495">
        <v>4.0693355720747657E-2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</row>
    <row r="496" spans="1:40" x14ac:dyDescent="0.25">
      <c r="A496" t="s">
        <v>530</v>
      </c>
      <c r="B496">
        <v>0.14293338326929453</v>
      </c>
      <c r="C496">
        <v>0.13275923935445691</v>
      </c>
      <c r="D496">
        <v>0.15262078517680949</v>
      </c>
      <c r="E496">
        <v>0.106749693198454</v>
      </c>
      <c r="F496">
        <v>0.1002870559091078</v>
      </c>
      <c r="G496">
        <v>0.11324023699799599</v>
      </c>
      <c r="H496">
        <v>0.17595955982364675</v>
      </c>
      <c r="I496">
        <v>0.1658233833772077</v>
      </c>
      <c r="J496">
        <v>0.1860331959170341</v>
      </c>
      <c r="K496">
        <v>0.13885277773769597</v>
      </c>
      <c r="L496">
        <v>0.13288830200651347</v>
      </c>
      <c r="M496">
        <v>0.14541698511864803</v>
      </c>
      <c r="N496">
        <v>0.11090803012376277</v>
      </c>
      <c r="O496">
        <v>0.10572826982388778</v>
      </c>
      <c r="P496">
        <v>0.11596995139536527</v>
      </c>
      <c r="Q496">
        <v>0.1321635778785708</v>
      </c>
      <c r="R496">
        <v>0.12454663035330688</v>
      </c>
      <c r="S496">
        <v>0.13895466831362802</v>
      </c>
      <c r="T496">
        <v>4.5389325178057167E-2</v>
      </c>
      <c r="U496">
        <v>4.2985421729354698E-2</v>
      </c>
      <c r="V496">
        <v>4.780945009913893E-2</v>
      </c>
      <c r="W496">
        <v>3.6320485614184099E-2</v>
      </c>
      <c r="X496">
        <v>3.2023948190182706E-2</v>
      </c>
      <c r="Y496">
        <v>4.043456685213262E-2</v>
      </c>
      <c r="Z496">
        <v>2.6876218216541143E-2</v>
      </c>
      <c r="AA496">
        <v>2.5481436377481646E-2</v>
      </c>
      <c r="AB496">
        <v>2.8336353648989121E-2</v>
      </c>
      <c r="AC496">
        <v>2.6187402088960952E-2</v>
      </c>
      <c r="AD496">
        <v>2.4083402926992882E-2</v>
      </c>
      <c r="AE496">
        <v>2.8336776935202E-2</v>
      </c>
      <c r="AF496">
        <v>3.5476460097017076E-2</v>
      </c>
      <c r="AG496">
        <v>2.9635780238838446E-2</v>
      </c>
      <c r="AH496">
        <v>4.1349468279987714E-2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</row>
    <row r="497" spans="1:40" x14ac:dyDescent="0.25">
      <c r="A497" t="s">
        <v>531</v>
      </c>
      <c r="B497">
        <v>0.14318776861333254</v>
      </c>
      <c r="C497">
        <v>0.13336969135586435</v>
      </c>
      <c r="D497">
        <v>0.15318534218178304</v>
      </c>
      <c r="E497">
        <v>0.1068224476368104</v>
      </c>
      <c r="F497">
        <v>0.10050263467516105</v>
      </c>
      <c r="G497">
        <v>0.1134699112651029</v>
      </c>
      <c r="H497">
        <v>0.17644137459380446</v>
      </c>
      <c r="I497">
        <v>0.16623575581051972</v>
      </c>
      <c r="J497">
        <v>0.18667156141353075</v>
      </c>
      <c r="K497">
        <v>0.13865427779909478</v>
      </c>
      <c r="L497">
        <v>0.13301214207423248</v>
      </c>
      <c r="M497">
        <v>0.14493163331298575</v>
      </c>
      <c r="N497">
        <v>0.11085150631678532</v>
      </c>
      <c r="O497">
        <v>0.10584637420444502</v>
      </c>
      <c r="P497">
        <v>0.11582114441746735</v>
      </c>
      <c r="Q497">
        <v>0.13242212114883165</v>
      </c>
      <c r="R497">
        <v>0.12515379060018331</v>
      </c>
      <c r="S497">
        <v>0.13897011033044276</v>
      </c>
      <c r="T497">
        <v>4.5385629247918155E-2</v>
      </c>
      <c r="U497">
        <v>4.3042603935141824E-2</v>
      </c>
      <c r="V497">
        <v>4.775712534992263E-2</v>
      </c>
      <c r="W497">
        <v>3.6278214384407884E-2</v>
      </c>
      <c r="X497">
        <v>3.2090071710309087E-2</v>
      </c>
      <c r="Y497">
        <v>4.0346550395720951E-2</v>
      </c>
      <c r="Z497">
        <v>2.6894099733432219E-2</v>
      </c>
      <c r="AA497">
        <v>2.549849498640443E-2</v>
      </c>
      <c r="AB497">
        <v>2.8345735620544606E-2</v>
      </c>
      <c r="AC497">
        <v>2.6184651475354086E-2</v>
      </c>
      <c r="AD497">
        <v>2.407191133579499E-2</v>
      </c>
      <c r="AE497">
        <v>2.8350973954537444E-2</v>
      </c>
      <c r="AF497">
        <v>3.5759771181344616E-2</v>
      </c>
      <c r="AG497">
        <v>2.9827487689672659E-2</v>
      </c>
      <c r="AH497">
        <v>4.2029524023369923E-2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</row>
    <row r="498" spans="1:40" x14ac:dyDescent="0.25">
      <c r="A498" t="s">
        <v>532</v>
      </c>
      <c r="B498">
        <v>0.14337714544094599</v>
      </c>
      <c r="C498">
        <v>0.13320711706084715</v>
      </c>
      <c r="D498">
        <v>0.15319725016456154</v>
      </c>
      <c r="E498">
        <v>0.10693083592477179</v>
      </c>
      <c r="F498">
        <v>0.10029796748833136</v>
      </c>
      <c r="G498">
        <v>0.11349293122952578</v>
      </c>
      <c r="H498">
        <v>0.17686839666890578</v>
      </c>
      <c r="I498">
        <v>0.16659987030723714</v>
      </c>
      <c r="J498">
        <v>0.18734311383438634</v>
      </c>
      <c r="K498">
        <v>0.13852048243601986</v>
      </c>
      <c r="L498">
        <v>0.13274638997154753</v>
      </c>
      <c r="M498">
        <v>0.14473431953081117</v>
      </c>
      <c r="N498">
        <v>0.11081134572343804</v>
      </c>
      <c r="O498">
        <v>0.10601219885970711</v>
      </c>
      <c r="P498">
        <v>0.11584531846038003</v>
      </c>
      <c r="Q498">
        <v>0.13266000545769174</v>
      </c>
      <c r="R498">
        <v>0.12564437377017093</v>
      </c>
      <c r="S498">
        <v>0.13949075525445997</v>
      </c>
      <c r="T498">
        <v>4.5364998237814411E-2</v>
      </c>
      <c r="U498">
        <v>4.2962179647147714E-2</v>
      </c>
      <c r="V498">
        <v>4.7691630224258513E-2</v>
      </c>
      <c r="W498">
        <v>3.6214777737224806E-2</v>
      </c>
      <c r="X498">
        <v>3.2046975468989179E-2</v>
      </c>
      <c r="Y498">
        <v>4.0177729505974751E-2</v>
      </c>
      <c r="Z498">
        <v>2.6905173580657842E-2</v>
      </c>
      <c r="AA498">
        <v>2.5473843694094001E-2</v>
      </c>
      <c r="AB498">
        <v>2.8320924676151413E-2</v>
      </c>
      <c r="AC498">
        <v>2.616770901249137E-2</v>
      </c>
      <c r="AD498">
        <v>2.4090955967014053E-2</v>
      </c>
      <c r="AE498">
        <v>2.8302548005463828E-2</v>
      </c>
      <c r="AF498">
        <v>3.6095221450110362E-2</v>
      </c>
      <c r="AG498">
        <v>3.0265855379509713E-2</v>
      </c>
      <c r="AH498">
        <v>4.227489399196277E-2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</row>
    <row r="499" spans="1:40" x14ac:dyDescent="0.25">
      <c r="A499" t="s">
        <v>533</v>
      </c>
      <c r="B499">
        <v>0.14370110054462745</v>
      </c>
      <c r="C499">
        <v>0.1343819127260899</v>
      </c>
      <c r="D499">
        <v>0.15349814518245547</v>
      </c>
      <c r="E499">
        <v>0.10703657997422557</v>
      </c>
      <c r="F499">
        <v>0.10066818229027152</v>
      </c>
      <c r="G499">
        <v>0.11339376863220679</v>
      </c>
      <c r="H499">
        <v>0.17732647149563416</v>
      </c>
      <c r="I499">
        <v>0.16724331806933429</v>
      </c>
      <c r="J499">
        <v>0.18761229997980616</v>
      </c>
      <c r="K499">
        <v>0.13840202273941452</v>
      </c>
      <c r="L499">
        <v>0.13257098902143377</v>
      </c>
      <c r="M499">
        <v>0.14434406985760176</v>
      </c>
      <c r="N499">
        <v>0.1107660627848961</v>
      </c>
      <c r="O499">
        <v>0.1058184602654843</v>
      </c>
      <c r="P499">
        <v>0.115718348392124</v>
      </c>
      <c r="Q499">
        <v>0.13283417833892952</v>
      </c>
      <c r="R499">
        <v>0.12607094994630366</v>
      </c>
      <c r="S499">
        <v>0.13964181338313808</v>
      </c>
      <c r="T499">
        <v>4.5372128400582509E-2</v>
      </c>
      <c r="U499">
        <v>4.2995009073904016E-2</v>
      </c>
      <c r="V499">
        <v>4.767693205221063E-2</v>
      </c>
      <c r="W499">
        <v>3.6176235357560198E-2</v>
      </c>
      <c r="X499">
        <v>3.1970834549289964E-2</v>
      </c>
      <c r="Y499">
        <v>4.0115177660408299E-2</v>
      </c>
      <c r="Z499">
        <v>2.6917696715000366E-2</v>
      </c>
      <c r="AA499">
        <v>2.5496907507802806E-2</v>
      </c>
      <c r="AB499">
        <v>2.8348405739657072E-2</v>
      </c>
      <c r="AC499">
        <v>2.6154173609390142E-2</v>
      </c>
      <c r="AD499">
        <v>2.4089910544229119E-2</v>
      </c>
      <c r="AE499">
        <v>2.8235868177549289E-2</v>
      </c>
      <c r="AF499">
        <v>3.6372982716464393E-2</v>
      </c>
      <c r="AG499">
        <v>3.0727503427099016E-2</v>
      </c>
      <c r="AH499">
        <v>4.2470809115472602E-2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</row>
    <row r="500" spans="1:40" x14ac:dyDescent="0.25">
      <c r="A500" t="s">
        <v>534</v>
      </c>
      <c r="B500">
        <v>0.14394878914291154</v>
      </c>
      <c r="C500">
        <v>0.1343658080023451</v>
      </c>
      <c r="D500">
        <v>0.1533445454017715</v>
      </c>
      <c r="E500">
        <v>0.10690031657644287</v>
      </c>
      <c r="F500">
        <v>0.10076316288648929</v>
      </c>
      <c r="G500">
        <v>0.11312772624311979</v>
      </c>
      <c r="H500">
        <v>0.17806029651532693</v>
      </c>
      <c r="I500">
        <v>0.16815288737384565</v>
      </c>
      <c r="J500">
        <v>0.18761958232864123</v>
      </c>
      <c r="K500">
        <v>0.13833391106678095</v>
      </c>
      <c r="L500">
        <v>0.13255046431236123</v>
      </c>
      <c r="M500">
        <v>0.14435575415580099</v>
      </c>
      <c r="N500">
        <v>0.11078147561366185</v>
      </c>
      <c r="O500">
        <v>0.1059639202710996</v>
      </c>
      <c r="P500">
        <v>0.11554525956201585</v>
      </c>
      <c r="Q500">
        <v>0.13281802623326353</v>
      </c>
      <c r="R500">
        <v>0.12610981303276259</v>
      </c>
      <c r="S500">
        <v>0.13950185888128858</v>
      </c>
      <c r="T500">
        <v>4.5400739809541929E-2</v>
      </c>
      <c r="U500">
        <v>4.3061988139098561E-2</v>
      </c>
      <c r="V500">
        <v>4.7744682539438019E-2</v>
      </c>
      <c r="W500">
        <v>3.6159696883825074E-2</v>
      </c>
      <c r="X500">
        <v>3.2092448802842406E-2</v>
      </c>
      <c r="Y500">
        <v>4.0164600078263467E-2</v>
      </c>
      <c r="Z500">
        <v>2.692963379149322E-2</v>
      </c>
      <c r="AA500">
        <v>2.551770959400284E-2</v>
      </c>
      <c r="AB500">
        <v>2.8367195112906265E-2</v>
      </c>
      <c r="AC500">
        <v>2.6130581623680267E-2</v>
      </c>
      <c r="AD500">
        <v>2.4121012866315204E-2</v>
      </c>
      <c r="AE500">
        <v>2.8164635185717841E-2</v>
      </c>
      <c r="AF500">
        <v>3.6063057150684724E-2</v>
      </c>
      <c r="AG500">
        <v>3.0406810490138447E-2</v>
      </c>
      <c r="AH500">
        <v>4.2054819980392441E-2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</row>
    <row r="501" spans="1:40" x14ac:dyDescent="0.25">
      <c r="A501" t="s">
        <v>535</v>
      </c>
      <c r="B501">
        <v>0.14421932865242246</v>
      </c>
      <c r="C501">
        <v>0.13485802498134261</v>
      </c>
      <c r="D501">
        <v>0.153214438568121</v>
      </c>
      <c r="E501">
        <v>0.10678906382268236</v>
      </c>
      <c r="F501">
        <v>0.10086310229425804</v>
      </c>
      <c r="G501">
        <v>0.11275238288918141</v>
      </c>
      <c r="H501">
        <v>0.17881387631404599</v>
      </c>
      <c r="I501">
        <v>0.16945016011341207</v>
      </c>
      <c r="J501">
        <v>0.1881624955757942</v>
      </c>
      <c r="K501">
        <v>0.13826141316231302</v>
      </c>
      <c r="L501">
        <v>0.13241770100192266</v>
      </c>
      <c r="M501">
        <v>0.14404625769458651</v>
      </c>
      <c r="N501">
        <v>0.11080649516198746</v>
      </c>
      <c r="O501">
        <v>0.1059756284393472</v>
      </c>
      <c r="P501">
        <v>0.11585104865757057</v>
      </c>
      <c r="Q501">
        <v>0.13284773828815377</v>
      </c>
      <c r="R501">
        <v>0.12634448117457417</v>
      </c>
      <c r="S501">
        <v>0.13940052101917375</v>
      </c>
      <c r="T501">
        <v>4.5411386029562469E-2</v>
      </c>
      <c r="U501">
        <v>4.3107755872191761E-2</v>
      </c>
      <c r="V501">
        <v>4.7638833762763025E-2</v>
      </c>
      <c r="W501">
        <v>3.6149164770046135E-2</v>
      </c>
      <c r="X501">
        <v>3.1982471393017929E-2</v>
      </c>
      <c r="Y501">
        <v>3.9970905176329112E-2</v>
      </c>
      <c r="Z501">
        <v>2.694068242018105E-2</v>
      </c>
      <c r="AA501">
        <v>2.5599491098163805E-2</v>
      </c>
      <c r="AB501">
        <v>2.8348553936590998E-2</v>
      </c>
      <c r="AC501">
        <v>2.609854669691921E-2</v>
      </c>
      <c r="AD501">
        <v>2.4120041622570886E-2</v>
      </c>
      <c r="AE501">
        <v>2.8217046894216405E-2</v>
      </c>
      <c r="AF501">
        <v>3.5691740408267177E-2</v>
      </c>
      <c r="AG501">
        <v>3.0127083478625697E-2</v>
      </c>
      <c r="AH501">
        <v>4.1420951702011724E-2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</row>
    <row r="502" spans="1:40" x14ac:dyDescent="0.25">
      <c r="A502" t="s">
        <v>536</v>
      </c>
      <c r="B502">
        <v>0.14440488333191157</v>
      </c>
      <c r="C502">
        <v>0.1358118143397771</v>
      </c>
      <c r="D502">
        <v>0.15276566705684216</v>
      </c>
      <c r="E502">
        <v>0.10670253991993607</v>
      </c>
      <c r="F502">
        <v>0.10110664295909891</v>
      </c>
      <c r="G502">
        <v>0.11225146372052791</v>
      </c>
      <c r="H502">
        <v>0.17950441179905061</v>
      </c>
      <c r="I502">
        <v>0.17026804823500116</v>
      </c>
      <c r="J502">
        <v>0.18842110992105898</v>
      </c>
      <c r="K502">
        <v>0.13823321492059959</v>
      </c>
      <c r="L502">
        <v>0.13262297847711174</v>
      </c>
      <c r="M502">
        <v>0.14387469127021557</v>
      </c>
      <c r="N502">
        <v>0.11083230339280781</v>
      </c>
      <c r="O502">
        <v>0.10613220251318733</v>
      </c>
      <c r="P502">
        <v>0.11566378659428977</v>
      </c>
      <c r="Q502">
        <v>0.13294203639381183</v>
      </c>
      <c r="R502">
        <v>0.12666447473888212</v>
      </c>
      <c r="S502">
        <v>0.13927472280265576</v>
      </c>
      <c r="T502">
        <v>4.5426720152082614E-2</v>
      </c>
      <c r="U502">
        <v>4.3136927447432111E-2</v>
      </c>
      <c r="V502">
        <v>4.7647090291187924E-2</v>
      </c>
      <c r="W502">
        <v>3.6136921911498351E-2</v>
      </c>
      <c r="X502">
        <v>3.2196836611381563E-2</v>
      </c>
      <c r="Y502">
        <v>3.9937479056135997E-2</v>
      </c>
      <c r="Z502">
        <v>2.6954730852479656E-2</v>
      </c>
      <c r="AA502">
        <v>2.5606698864108695E-2</v>
      </c>
      <c r="AB502">
        <v>2.8347660192535443E-2</v>
      </c>
      <c r="AC502">
        <v>2.6078298153357094E-2</v>
      </c>
      <c r="AD502">
        <v>2.4069427280127269E-2</v>
      </c>
      <c r="AE502">
        <v>2.8217941135803483E-2</v>
      </c>
      <c r="AF502">
        <v>3.5382629236663438E-2</v>
      </c>
      <c r="AG502">
        <v>3.0464096507074871E-2</v>
      </c>
      <c r="AH502">
        <v>4.0431759455463734E-2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</row>
    <row r="503" spans="1:40" x14ac:dyDescent="0.25">
      <c r="A503" t="s">
        <v>537</v>
      </c>
      <c r="B503">
        <v>0.14577879438163741</v>
      </c>
      <c r="C503">
        <v>0.1372171693925377</v>
      </c>
      <c r="D503">
        <v>0.15441150373356846</v>
      </c>
      <c r="E503">
        <v>0.10683275901515125</v>
      </c>
      <c r="F503">
        <v>0.10109543923323336</v>
      </c>
      <c r="G503">
        <v>0.11252925186507427</v>
      </c>
      <c r="H503">
        <v>0.18034153882868811</v>
      </c>
      <c r="I503">
        <v>0.17087337974954681</v>
      </c>
      <c r="J503">
        <v>0.18926788094580388</v>
      </c>
      <c r="K503">
        <v>0.13793606836255801</v>
      </c>
      <c r="L503">
        <v>0.13240839748291883</v>
      </c>
      <c r="M503">
        <v>0.14349568598901086</v>
      </c>
      <c r="N503">
        <v>0.11083463474353433</v>
      </c>
      <c r="O503">
        <v>0.10612034384129669</v>
      </c>
      <c r="P503">
        <v>0.11577081497746423</v>
      </c>
      <c r="Q503">
        <v>0.13309349526370393</v>
      </c>
      <c r="R503">
        <v>0.12701360385552726</v>
      </c>
      <c r="S503">
        <v>0.13938931192372622</v>
      </c>
      <c r="T503">
        <v>4.5401349577585008E-2</v>
      </c>
      <c r="U503">
        <v>4.3108067705255458E-2</v>
      </c>
      <c r="V503">
        <v>4.7626021743352447E-2</v>
      </c>
      <c r="W503">
        <v>3.6087605405638316E-2</v>
      </c>
      <c r="X503">
        <v>3.207217290995696E-2</v>
      </c>
      <c r="Y503">
        <v>3.9936592204957336E-2</v>
      </c>
      <c r="Z503">
        <v>2.6961664222952524E-2</v>
      </c>
      <c r="AA503">
        <v>2.5617252684420635E-2</v>
      </c>
      <c r="AB503">
        <v>2.8346621224916834E-2</v>
      </c>
      <c r="AC503">
        <v>2.6055379638896807E-2</v>
      </c>
      <c r="AD503">
        <v>2.4065595286111657E-2</v>
      </c>
      <c r="AE503">
        <v>2.8191001145826761E-2</v>
      </c>
      <c r="AF503">
        <v>3.5449650296203609E-2</v>
      </c>
      <c r="AG503">
        <v>3.0291207906367263E-2</v>
      </c>
      <c r="AH503">
        <v>4.0592065209474115E-2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</row>
    <row r="504" spans="1:40" x14ac:dyDescent="0.25">
      <c r="A504" t="s">
        <v>538</v>
      </c>
      <c r="B504">
        <v>0.14535473806879887</v>
      </c>
      <c r="C504">
        <v>0.13573872172696361</v>
      </c>
      <c r="D504">
        <v>0.15504856790097793</v>
      </c>
      <c r="E504">
        <v>0.10668634041771477</v>
      </c>
      <c r="F504">
        <v>0.10046361141551774</v>
      </c>
      <c r="G504">
        <v>0.11273639900038739</v>
      </c>
      <c r="H504">
        <v>0.17981058143776923</v>
      </c>
      <c r="I504">
        <v>0.16981192860988686</v>
      </c>
      <c r="J504">
        <v>0.18939942795505096</v>
      </c>
      <c r="K504">
        <v>0.13803912805559862</v>
      </c>
      <c r="L504">
        <v>0.13244673884914815</v>
      </c>
      <c r="M504">
        <v>0.14389709742739759</v>
      </c>
      <c r="N504">
        <v>0.11105957614006565</v>
      </c>
      <c r="O504">
        <v>0.10614382304845958</v>
      </c>
      <c r="P504">
        <v>0.11608360507777304</v>
      </c>
      <c r="Q504">
        <v>0.13323663309139713</v>
      </c>
      <c r="R504">
        <v>0.12686827103925494</v>
      </c>
      <c r="S504">
        <v>0.14019200674935009</v>
      </c>
      <c r="T504">
        <v>4.5441174999705382E-2</v>
      </c>
      <c r="U504">
        <v>4.3157646555587945E-2</v>
      </c>
      <c r="V504">
        <v>4.7714308491949887E-2</v>
      </c>
      <c r="W504">
        <v>3.6189232819063916E-2</v>
      </c>
      <c r="X504">
        <v>3.2109501875708123E-2</v>
      </c>
      <c r="Y504">
        <v>4.0015189875137108E-2</v>
      </c>
      <c r="Z504">
        <v>2.6975113698749636E-2</v>
      </c>
      <c r="AA504">
        <v>2.5604018141322321E-2</v>
      </c>
      <c r="AB504">
        <v>2.8379928079710501E-2</v>
      </c>
      <c r="AC504">
        <v>2.6033957762515676E-2</v>
      </c>
      <c r="AD504">
        <v>2.4043692989623437E-2</v>
      </c>
      <c r="AE504">
        <v>2.8175487067385714E-2</v>
      </c>
      <c r="AF504">
        <v>3.4912287151486553E-2</v>
      </c>
      <c r="AG504">
        <v>2.9338642053262743E-2</v>
      </c>
      <c r="AH504">
        <v>4.06225679795141E-2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</row>
    <row r="505" spans="1:40" x14ac:dyDescent="0.25">
      <c r="A505" t="s">
        <v>539</v>
      </c>
      <c r="B505">
        <v>0.14490102120237575</v>
      </c>
      <c r="C505">
        <v>0.13491118314700751</v>
      </c>
      <c r="D505">
        <v>0.15511033091953522</v>
      </c>
      <c r="E505">
        <v>0.10658057120036053</v>
      </c>
      <c r="F505">
        <v>0.10041202651625614</v>
      </c>
      <c r="G505">
        <v>0.11285125053741782</v>
      </c>
      <c r="H505">
        <v>0.17927814736100306</v>
      </c>
      <c r="I505">
        <v>0.16920912711970623</v>
      </c>
      <c r="J505">
        <v>0.18891302188584441</v>
      </c>
      <c r="K505">
        <v>0.13815582034397991</v>
      </c>
      <c r="L505">
        <v>0.1323588599647379</v>
      </c>
      <c r="M505">
        <v>0.14397993710832502</v>
      </c>
      <c r="N505">
        <v>0.11126634360838573</v>
      </c>
      <c r="O505">
        <v>0.10635867933300042</v>
      </c>
      <c r="P505">
        <v>0.1163188090647751</v>
      </c>
      <c r="Q505">
        <v>0.13338595672319786</v>
      </c>
      <c r="R505">
        <v>0.12651669907004831</v>
      </c>
      <c r="S505">
        <v>0.14048848951261017</v>
      </c>
      <c r="T505">
        <v>4.549726058590433E-2</v>
      </c>
      <c r="U505">
        <v>4.3210521238360299E-2</v>
      </c>
      <c r="V505">
        <v>4.7828939448490315E-2</v>
      </c>
      <c r="W505">
        <v>3.63075901504087E-2</v>
      </c>
      <c r="X505">
        <v>3.2260650317954664E-2</v>
      </c>
      <c r="Y505">
        <v>4.0230475038774381E-2</v>
      </c>
      <c r="Z505">
        <v>2.6983573248496096E-2</v>
      </c>
      <c r="AA505">
        <v>2.5618530648957281E-2</v>
      </c>
      <c r="AB505">
        <v>2.8400030335722241E-2</v>
      </c>
      <c r="AC505">
        <v>2.6016112148886834E-2</v>
      </c>
      <c r="AD505">
        <v>2.3958725633851728E-2</v>
      </c>
      <c r="AE505">
        <v>2.8211537799839183E-2</v>
      </c>
      <c r="AF505">
        <v>3.4401906312647841E-2</v>
      </c>
      <c r="AG505">
        <v>2.8510464310489474E-2</v>
      </c>
      <c r="AH505">
        <v>4.0337833402905504E-2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</row>
    <row r="506" spans="1:40" x14ac:dyDescent="0.25">
      <c r="A506" t="s">
        <v>540</v>
      </c>
      <c r="B506">
        <v>0.1445263417862877</v>
      </c>
      <c r="C506">
        <v>0.13471945146554659</v>
      </c>
      <c r="D506">
        <v>0.15470493685198589</v>
      </c>
      <c r="E506">
        <v>0.10644483481995308</v>
      </c>
      <c r="F506">
        <v>0.10002312878959337</v>
      </c>
      <c r="G506">
        <v>0.11271901313089402</v>
      </c>
      <c r="H506">
        <v>0.17882995586402634</v>
      </c>
      <c r="I506">
        <v>0.16876995954618565</v>
      </c>
      <c r="J506">
        <v>0.18858820447314445</v>
      </c>
      <c r="K506">
        <v>0.1382366849007865</v>
      </c>
      <c r="L506">
        <v>0.13239627261061626</v>
      </c>
      <c r="M506">
        <v>0.14424790625215075</v>
      </c>
      <c r="N506">
        <v>0.11148274987699983</v>
      </c>
      <c r="O506">
        <v>0.10626435076435829</v>
      </c>
      <c r="P506">
        <v>0.11660300856373457</v>
      </c>
      <c r="Q506">
        <v>0.13358871470742317</v>
      </c>
      <c r="R506">
        <v>0.12668000478148969</v>
      </c>
      <c r="S506">
        <v>0.14071247756212679</v>
      </c>
      <c r="T506">
        <v>4.5547747221827917E-2</v>
      </c>
      <c r="U506">
        <v>4.3301229491636971E-2</v>
      </c>
      <c r="V506">
        <v>4.791061613519091E-2</v>
      </c>
      <c r="W506">
        <v>3.6426652370023987E-2</v>
      </c>
      <c r="X506">
        <v>3.2340242951687408E-2</v>
      </c>
      <c r="Y506">
        <v>4.0378436426400238E-2</v>
      </c>
      <c r="Z506">
        <v>2.7001107208285295E-2</v>
      </c>
      <c r="AA506">
        <v>2.561469473768788E-2</v>
      </c>
      <c r="AB506">
        <v>2.8395415128238337E-2</v>
      </c>
      <c r="AC506">
        <v>2.5994746154296689E-2</v>
      </c>
      <c r="AD506">
        <v>2.3990379354413449E-2</v>
      </c>
      <c r="AE506">
        <v>2.8151508039840671E-2</v>
      </c>
      <c r="AF506">
        <v>3.3866485214036436E-2</v>
      </c>
      <c r="AG506">
        <v>2.7956957138099432E-2</v>
      </c>
      <c r="AH506">
        <v>3.9645534144763961E-2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</row>
    <row r="507" spans="1:40" x14ac:dyDescent="0.25">
      <c r="A507" t="s">
        <v>541</v>
      </c>
      <c r="B507">
        <v>0.1441036462330828</v>
      </c>
      <c r="C507">
        <v>0.13446303243008745</v>
      </c>
      <c r="D507">
        <v>0.15411166171813498</v>
      </c>
      <c r="E507">
        <v>0.10627186759833326</v>
      </c>
      <c r="F507">
        <v>9.9955880913029677E-2</v>
      </c>
      <c r="G507">
        <v>0.11259044856333386</v>
      </c>
      <c r="H507">
        <v>0.17838112064579426</v>
      </c>
      <c r="I507">
        <v>0.16839926935589444</v>
      </c>
      <c r="J507">
        <v>0.18808774622340785</v>
      </c>
      <c r="K507">
        <v>0.13839522024109072</v>
      </c>
      <c r="L507">
        <v>0.13279105514979539</v>
      </c>
      <c r="M507">
        <v>0.14429879048098279</v>
      </c>
      <c r="N507">
        <v>0.11169881231347292</v>
      </c>
      <c r="O507">
        <v>0.10671376555539631</v>
      </c>
      <c r="P507">
        <v>0.11690273196237044</v>
      </c>
      <c r="Q507">
        <v>0.13371298689982858</v>
      </c>
      <c r="R507">
        <v>0.12673567618655626</v>
      </c>
      <c r="S507">
        <v>0.14082627411611903</v>
      </c>
      <c r="T507">
        <v>4.5587915099686606E-2</v>
      </c>
      <c r="U507">
        <v>4.3468753604259197E-2</v>
      </c>
      <c r="V507">
        <v>4.791826478298563E-2</v>
      </c>
      <c r="W507">
        <v>3.654376962457024E-2</v>
      </c>
      <c r="X507">
        <v>3.2444838686133008E-2</v>
      </c>
      <c r="Y507">
        <v>4.0574392975219475E-2</v>
      </c>
      <c r="Z507">
        <v>2.7012686594223449E-2</v>
      </c>
      <c r="AA507">
        <v>2.5629957824847338E-2</v>
      </c>
      <c r="AB507">
        <v>2.8408963572793038E-2</v>
      </c>
      <c r="AC507">
        <v>2.5969066086952798E-2</v>
      </c>
      <c r="AD507">
        <v>2.3956404016639329E-2</v>
      </c>
      <c r="AE507">
        <v>2.8150585110064515E-2</v>
      </c>
      <c r="AF507">
        <v>3.3296472122026938E-2</v>
      </c>
      <c r="AG507">
        <v>2.7660262889025417E-2</v>
      </c>
      <c r="AH507">
        <v>3.9078284195112271E-2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</row>
    <row r="508" spans="1:40" x14ac:dyDescent="0.25">
      <c r="A508" t="s">
        <v>542</v>
      </c>
      <c r="B508">
        <v>0.14375202753755614</v>
      </c>
      <c r="C508">
        <v>0.13437991917940895</v>
      </c>
      <c r="D508">
        <v>0.15330427512857941</v>
      </c>
      <c r="E508">
        <v>0.10614125588904698</v>
      </c>
      <c r="F508">
        <v>9.9970339963233568E-2</v>
      </c>
      <c r="G508">
        <v>0.11228740860229183</v>
      </c>
      <c r="H508">
        <v>0.17789473300203384</v>
      </c>
      <c r="I508">
        <v>0.16808449138945231</v>
      </c>
      <c r="J508">
        <v>0.18832963183471846</v>
      </c>
      <c r="K508">
        <v>0.13850806555478237</v>
      </c>
      <c r="L508">
        <v>0.1328474343008719</v>
      </c>
      <c r="M508">
        <v>0.1443262229913338</v>
      </c>
      <c r="N508">
        <v>0.11190652186699307</v>
      </c>
      <c r="O508">
        <v>0.10692364360602685</v>
      </c>
      <c r="P508">
        <v>0.11695570206626427</v>
      </c>
      <c r="Q508">
        <v>0.13378057840167756</v>
      </c>
      <c r="R508">
        <v>0.12711475605098538</v>
      </c>
      <c r="S508">
        <v>0.1406503319269985</v>
      </c>
      <c r="T508">
        <v>4.562638546163373E-2</v>
      </c>
      <c r="U508">
        <v>4.3427639648661351E-2</v>
      </c>
      <c r="V508">
        <v>4.8013405975438656E-2</v>
      </c>
      <c r="W508">
        <v>3.6657043323995442E-2</v>
      </c>
      <c r="X508">
        <v>3.2567224154838426E-2</v>
      </c>
      <c r="Y508">
        <v>4.0618891759512277E-2</v>
      </c>
      <c r="Z508">
        <v>2.7027188847377474E-2</v>
      </c>
      <c r="AA508">
        <v>2.5661923823260484E-2</v>
      </c>
      <c r="AB508">
        <v>2.845666374115868E-2</v>
      </c>
      <c r="AC508">
        <v>2.5950659596346452E-2</v>
      </c>
      <c r="AD508">
        <v>2.4005554120910801E-2</v>
      </c>
      <c r="AE508">
        <v>2.8052090917359544E-2</v>
      </c>
      <c r="AF508">
        <v>3.2711577445624064E-2</v>
      </c>
      <c r="AG508">
        <v>2.7196417379315514E-2</v>
      </c>
      <c r="AH508">
        <v>3.8027478868110476E-2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</row>
    <row r="509" spans="1:40" x14ac:dyDescent="0.25">
      <c r="A509" t="s">
        <v>543</v>
      </c>
      <c r="B509">
        <v>0.14347705733572175</v>
      </c>
      <c r="C509">
        <v>0.13454471509635435</v>
      </c>
      <c r="D509">
        <v>0.15268271529522509</v>
      </c>
      <c r="E509">
        <v>0.10599104109994563</v>
      </c>
      <c r="F509">
        <v>0.10000416937988946</v>
      </c>
      <c r="G509">
        <v>0.11198067438031459</v>
      </c>
      <c r="H509">
        <v>0.1773730693155248</v>
      </c>
      <c r="I509">
        <v>0.16778486131322684</v>
      </c>
      <c r="J509">
        <v>0.18733983167074025</v>
      </c>
      <c r="K509">
        <v>0.13865712556435184</v>
      </c>
      <c r="L509">
        <v>0.13300194257821502</v>
      </c>
      <c r="M509">
        <v>0.14434453531261254</v>
      </c>
      <c r="N509">
        <v>0.11207958967878211</v>
      </c>
      <c r="O509">
        <v>0.10703038057141304</v>
      </c>
      <c r="P509">
        <v>0.11708641944218696</v>
      </c>
      <c r="Q509">
        <v>0.13394134072969274</v>
      </c>
      <c r="R509">
        <v>0.12745004338179761</v>
      </c>
      <c r="S509">
        <v>0.14054408355262921</v>
      </c>
      <c r="T509">
        <v>4.5671184582195844E-2</v>
      </c>
      <c r="U509">
        <v>4.3422270697903512E-2</v>
      </c>
      <c r="V509">
        <v>4.8093442193498037E-2</v>
      </c>
      <c r="W509">
        <v>3.6781879967201586E-2</v>
      </c>
      <c r="X509">
        <v>3.2802904191842369E-2</v>
      </c>
      <c r="Y509">
        <v>4.0643227018260383E-2</v>
      </c>
      <c r="Z509">
        <v>2.7036142244882291E-2</v>
      </c>
      <c r="AA509">
        <v>2.5673450204998827E-2</v>
      </c>
      <c r="AB509">
        <v>2.8440509367230183E-2</v>
      </c>
      <c r="AC509">
        <v>2.5928452056293721E-2</v>
      </c>
      <c r="AD509">
        <v>2.4001368380123421E-2</v>
      </c>
      <c r="AE509">
        <v>2.8033603796292127E-2</v>
      </c>
      <c r="AF509">
        <v>3.2154399533036622E-2</v>
      </c>
      <c r="AG509">
        <v>2.6878286777266377E-2</v>
      </c>
      <c r="AH509">
        <v>3.7006303684891717E-2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</row>
    <row r="510" spans="1:40" x14ac:dyDescent="0.25">
      <c r="A510" t="s">
        <v>544</v>
      </c>
      <c r="B510">
        <v>0.14305839575109472</v>
      </c>
      <c r="C510">
        <v>0.1333777844338358</v>
      </c>
      <c r="D510">
        <v>0.15230949775942421</v>
      </c>
      <c r="E510">
        <v>0.10524705150076934</v>
      </c>
      <c r="F510">
        <v>9.9138063285949291E-2</v>
      </c>
      <c r="G510">
        <v>0.11138916979697541</v>
      </c>
      <c r="H510">
        <v>0.17735570530636918</v>
      </c>
      <c r="I510">
        <v>0.16741217195238847</v>
      </c>
      <c r="J510">
        <v>0.18776794428683374</v>
      </c>
      <c r="K510">
        <v>0.1385667464824013</v>
      </c>
      <c r="L510">
        <v>0.13279590098313715</v>
      </c>
      <c r="M510">
        <v>0.14443441006815624</v>
      </c>
      <c r="N510">
        <v>0.11225839209413851</v>
      </c>
      <c r="O510">
        <v>0.10720909148945951</v>
      </c>
      <c r="P510">
        <v>0.11722478282862198</v>
      </c>
      <c r="Q510">
        <v>0.13426463692822302</v>
      </c>
      <c r="R510">
        <v>0.12756600854916123</v>
      </c>
      <c r="S510">
        <v>0.14100860908323853</v>
      </c>
      <c r="T510">
        <v>4.5683152006693629E-2</v>
      </c>
      <c r="U510">
        <v>4.3477032705520599E-2</v>
      </c>
      <c r="V510">
        <v>4.8080267034011248E-2</v>
      </c>
      <c r="W510">
        <v>3.680139948605271E-2</v>
      </c>
      <c r="X510">
        <v>3.2809273649722664E-2</v>
      </c>
      <c r="Y510">
        <v>4.0750797036852526E-2</v>
      </c>
      <c r="Z510">
        <v>2.7046108288552643E-2</v>
      </c>
      <c r="AA510">
        <v>2.5669595195038961E-2</v>
      </c>
      <c r="AB510">
        <v>2.8469460212404582E-2</v>
      </c>
      <c r="AC510">
        <v>2.591330944015257E-2</v>
      </c>
      <c r="AD510">
        <v>2.3956044110877161E-2</v>
      </c>
      <c r="AE510">
        <v>2.8012956884009919E-2</v>
      </c>
      <c r="AF510">
        <v>3.2756651243664843E-2</v>
      </c>
      <c r="AG510">
        <v>2.7192022055931665E-2</v>
      </c>
      <c r="AH510">
        <v>3.8130660373512162E-2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</row>
    <row r="511" spans="1:40" x14ac:dyDescent="0.25">
      <c r="A511" t="s">
        <v>545</v>
      </c>
      <c r="B511">
        <v>0.14269004294741758</v>
      </c>
      <c r="C511">
        <v>0.13234682462480007</v>
      </c>
      <c r="D511">
        <v>0.15229986134914342</v>
      </c>
      <c r="E511">
        <v>0.1045113981576553</v>
      </c>
      <c r="F511">
        <v>9.8417527988111542E-2</v>
      </c>
      <c r="G511">
        <v>0.11088339531300112</v>
      </c>
      <c r="H511">
        <v>0.17752341979782663</v>
      </c>
      <c r="I511">
        <v>0.16754333404690763</v>
      </c>
      <c r="J511">
        <v>0.1879240956565037</v>
      </c>
      <c r="K511">
        <v>0.1385077397175293</v>
      </c>
      <c r="L511">
        <v>0.13261700286282363</v>
      </c>
      <c r="M511">
        <v>0.14432843140689638</v>
      </c>
      <c r="N511">
        <v>0.11245402428244629</v>
      </c>
      <c r="O511">
        <v>0.10736883219313796</v>
      </c>
      <c r="P511">
        <v>0.11738390072798391</v>
      </c>
      <c r="Q511">
        <v>0.13463088746322058</v>
      </c>
      <c r="R511">
        <v>0.1278635595014736</v>
      </c>
      <c r="S511">
        <v>0.14136242519825165</v>
      </c>
      <c r="T511">
        <v>4.5695055687554692E-2</v>
      </c>
      <c r="U511">
        <v>4.3479843165851191E-2</v>
      </c>
      <c r="V511">
        <v>4.8075076514447479E-2</v>
      </c>
      <c r="W511">
        <v>3.6865542287902398E-2</v>
      </c>
      <c r="X511">
        <v>3.2844892064722429E-2</v>
      </c>
      <c r="Y511">
        <v>4.0812124069405126E-2</v>
      </c>
      <c r="Z511">
        <v>2.7058429110942601E-2</v>
      </c>
      <c r="AA511">
        <v>2.5678217067464634E-2</v>
      </c>
      <c r="AB511">
        <v>2.8481264099138558E-2</v>
      </c>
      <c r="AC511">
        <v>2.588447838701698E-2</v>
      </c>
      <c r="AD511">
        <v>2.3865758362454782E-2</v>
      </c>
      <c r="AE511">
        <v>2.7994812730061356E-2</v>
      </c>
      <c r="AF511">
        <v>3.3357195224424561E-2</v>
      </c>
      <c r="AG511">
        <v>2.7551027299654873E-2</v>
      </c>
      <c r="AH511">
        <v>3.8867126565787141E-2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</row>
    <row r="512" spans="1:40" x14ac:dyDescent="0.25">
      <c r="A512" t="s">
        <v>546</v>
      </c>
      <c r="B512">
        <v>0.14231968679433143</v>
      </c>
      <c r="C512">
        <v>0.13186717775489332</v>
      </c>
      <c r="D512">
        <v>0.15223733916460444</v>
      </c>
      <c r="E512">
        <v>0.10379908839097246</v>
      </c>
      <c r="F512">
        <v>9.7517346217511888E-2</v>
      </c>
      <c r="G512">
        <v>0.11002407533408461</v>
      </c>
      <c r="H512">
        <v>0.17760287601065433</v>
      </c>
      <c r="I512">
        <v>0.16736770766592846</v>
      </c>
      <c r="J512">
        <v>0.18803649601083142</v>
      </c>
      <c r="K512">
        <v>0.13843605921904037</v>
      </c>
      <c r="L512">
        <v>0.1325627938241139</v>
      </c>
      <c r="M512">
        <v>0.14432419701826837</v>
      </c>
      <c r="N512">
        <v>0.11268311766302412</v>
      </c>
      <c r="O512">
        <v>0.10755716580684377</v>
      </c>
      <c r="P512">
        <v>0.11768517834947806</v>
      </c>
      <c r="Q512">
        <v>0.13495820835586356</v>
      </c>
      <c r="R512">
        <v>0.12813216375456132</v>
      </c>
      <c r="S512">
        <v>0.14171647582211899</v>
      </c>
      <c r="T512">
        <v>4.5715883383057952E-2</v>
      </c>
      <c r="U512">
        <v>4.3526939528874341E-2</v>
      </c>
      <c r="V512">
        <v>4.810202666508416E-2</v>
      </c>
      <c r="W512">
        <v>3.6919928568457897E-2</v>
      </c>
      <c r="X512">
        <v>3.2860982601631256E-2</v>
      </c>
      <c r="Y512">
        <v>4.0825769588673358E-2</v>
      </c>
      <c r="Z512">
        <v>2.706666082190173E-2</v>
      </c>
      <c r="AA512">
        <v>2.5685259243479065E-2</v>
      </c>
      <c r="AB512">
        <v>2.8497517447482634E-2</v>
      </c>
      <c r="AC512">
        <v>2.5857719311294432E-2</v>
      </c>
      <c r="AD512">
        <v>2.387399524410206E-2</v>
      </c>
      <c r="AE512">
        <v>2.7988324013515222E-2</v>
      </c>
      <c r="AF512">
        <v>3.3977473524802876E-2</v>
      </c>
      <c r="AG512">
        <v>2.805795844028363E-2</v>
      </c>
      <c r="AH512">
        <v>3.9772078057321983E-2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</row>
    <row r="513" spans="1:40" x14ac:dyDescent="0.25">
      <c r="A513" t="s">
        <v>547</v>
      </c>
      <c r="B513">
        <v>0.14188439170972286</v>
      </c>
      <c r="C513">
        <v>0.13147978198015731</v>
      </c>
      <c r="D513">
        <v>0.15131236585072672</v>
      </c>
      <c r="E513">
        <v>0.10302298551371075</v>
      </c>
      <c r="F513">
        <v>9.679544211557764E-2</v>
      </c>
      <c r="G513">
        <v>0.10883261488505039</v>
      </c>
      <c r="H513">
        <v>0.17772745540384594</v>
      </c>
      <c r="I513">
        <v>0.16773312783085448</v>
      </c>
      <c r="J513">
        <v>0.18812282443198225</v>
      </c>
      <c r="K513">
        <v>0.13837681170440796</v>
      </c>
      <c r="L513">
        <v>0.13242422704730861</v>
      </c>
      <c r="M513">
        <v>0.14409707801717878</v>
      </c>
      <c r="N513">
        <v>0.11287299624393624</v>
      </c>
      <c r="O513">
        <v>0.10789562421986505</v>
      </c>
      <c r="P513">
        <v>0.11775596135475465</v>
      </c>
      <c r="Q513">
        <v>0.13532882706300534</v>
      </c>
      <c r="R513">
        <v>0.12878937128350854</v>
      </c>
      <c r="S513">
        <v>0.14182173487381816</v>
      </c>
      <c r="T513">
        <v>4.5732815903625899E-2</v>
      </c>
      <c r="U513">
        <v>4.3569338283997172E-2</v>
      </c>
      <c r="V513">
        <v>4.807793755995618E-2</v>
      </c>
      <c r="W513">
        <v>3.6966970298008731E-2</v>
      </c>
      <c r="X513">
        <v>3.2931018774927989E-2</v>
      </c>
      <c r="Y513">
        <v>4.0882203406738676E-2</v>
      </c>
      <c r="Z513">
        <v>2.708153585847254E-2</v>
      </c>
      <c r="AA513">
        <v>2.5724467898808195E-2</v>
      </c>
      <c r="AB513">
        <v>2.8479768867302899E-2</v>
      </c>
      <c r="AC513">
        <v>2.5836370963212143E-2</v>
      </c>
      <c r="AD513">
        <v>2.3884217345008778E-2</v>
      </c>
      <c r="AE513">
        <v>2.7948177980260558E-2</v>
      </c>
      <c r="AF513">
        <v>3.4608699838973321E-2</v>
      </c>
      <c r="AG513">
        <v>2.8983701848246356E-2</v>
      </c>
      <c r="AH513">
        <v>4.0092653158976491E-2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</row>
    <row r="514" spans="1:40" x14ac:dyDescent="0.25">
      <c r="A514" t="s">
        <v>548</v>
      </c>
      <c r="B514">
        <v>0.14237050103855167</v>
      </c>
      <c r="C514">
        <v>0.13194870111903506</v>
      </c>
      <c r="D514">
        <v>0.15198128023686472</v>
      </c>
      <c r="E514">
        <v>0.10223860577802088</v>
      </c>
      <c r="F514">
        <v>9.6158447766657024E-2</v>
      </c>
      <c r="G514">
        <v>0.1082593880808914</v>
      </c>
      <c r="H514">
        <v>0.17762602113941461</v>
      </c>
      <c r="I514">
        <v>0.16762962524031749</v>
      </c>
      <c r="J514">
        <v>0.18785464694119952</v>
      </c>
      <c r="K514">
        <v>0.13845471409228344</v>
      </c>
      <c r="L514">
        <v>0.13277205638167483</v>
      </c>
      <c r="M514">
        <v>0.14421829063216779</v>
      </c>
      <c r="N514">
        <v>0.11310382458127319</v>
      </c>
      <c r="O514">
        <v>0.10796797402090605</v>
      </c>
      <c r="P514">
        <v>0.11787016282734988</v>
      </c>
      <c r="Q514">
        <v>0.13549081605148644</v>
      </c>
      <c r="R514">
        <v>0.12876705296757951</v>
      </c>
      <c r="S514">
        <v>0.14210989635393678</v>
      </c>
      <c r="T514">
        <v>4.5725638438746503E-2</v>
      </c>
      <c r="U514">
        <v>4.3596872104872494E-2</v>
      </c>
      <c r="V514">
        <v>4.7973429764034153E-2</v>
      </c>
      <c r="W514">
        <v>3.701744875414708E-2</v>
      </c>
      <c r="X514">
        <v>3.2969193020825953E-2</v>
      </c>
      <c r="Y514">
        <v>4.0903925022061548E-2</v>
      </c>
      <c r="Z514">
        <v>2.7088852393445124E-2</v>
      </c>
      <c r="AA514">
        <v>2.574973965448359E-2</v>
      </c>
      <c r="AB514">
        <v>2.8485094173491127E-2</v>
      </c>
      <c r="AC514">
        <v>2.5791638429454863E-2</v>
      </c>
      <c r="AD514">
        <v>2.3892471494998742E-2</v>
      </c>
      <c r="AE514">
        <v>2.787925507305045E-2</v>
      </c>
      <c r="AF514">
        <v>3.4641719452966319E-2</v>
      </c>
      <c r="AG514">
        <v>2.8860932590398874E-2</v>
      </c>
      <c r="AH514">
        <v>4.0115736374405103E-2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</row>
    <row r="515" spans="1:40" x14ac:dyDescent="0.25">
      <c r="A515" t="s">
        <v>549</v>
      </c>
      <c r="B515">
        <v>0.14293476695084362</v>
      </c>
      <c r="C515">
        <v>0.13320313721108212</v>
      </c>
      <c r="D515">
        <v>0.15234967923851148</v>
      </c>
      <c r="E515">
        <v>0.10157070522476606</v>
      </c>
      <c r="F515">
        <v>9.5484887646554578E-2</v>
      </c>
      <c r="G515">
        <v>0.10716844140722312</v>
      </c>
      <c r="H515">
        <v>0.17745137145493811</v>
      </c>
      <c r="I515">
        <v>0.16746900713104085</v>
      </c>
      <c r="J515">
        <v>0.18733749123227728</v>
      </c>
      <c r="K515">
        <v>0.13855161380771056</v>
      </c>
      <c r="L515">
        <v>0.13294694157107095</v>
      </c>
      <c r="M515">
        <v>0.14405238661479525</v>
      </c>
      <c r="N515">
        <v>0.11331086487630773</v>
      </c>
      <c r="O515">
        <v>0.10818798168254901</v>
      </c>
      <c r="P515">
        <v>0.11823811781813076</v>
      </c>
      <c r="Q515">
        <v>0.13556956270721598</v>
      </c>
      <c r="R515">
        <v>0.128942649251716</v>
      </c>
      <c r="S515">
        <v>0.1422503613419806</v>
      </c>
      <c r="T515">
        <v>4.569444756938125E-2</v>
      </c>
      <c r="U515">
        <v>4.3524993518913209E-2</v>
      </c>
      <c r="V515">
        <v>4.7908735683939559E-2</v>
      </c>
      <c r="W515">
        <v>3.7064425185473884E-2</v>
      </c>
      <c r="X515">
        <v>3.3162240357141846E-2</v>
      </c>
      <c r="Y515">
        <v>4.0979323199339682E-2</v>
      </c>
      <c r="Z515">
        <v>2.708645004019565E-2</v>
      </c>
      <c r="AA515">
        <v>2.577297523674428E-2</v>
      </c>
      <c r="AB515">
        <v>2.8489674542327474E-2</v>
      </c>
      <c r="AC515">
        <v>2.5762778063016974E-2</v>
      </c>
      <c r="AD515">
        <v>2.3832658899928263E-2</v>
      </c>
      <c r="AE515">
        <v>2.7769248848262072E-2</v>
      </c>
      <c r="AF515">
        <v>3.4619597536299458E-2</v>
      </c>
      <c r="AG515">
        <v>2.9145826755153023E-2</v>
      </c>
      <c r="AH515">
        <v>3.9863343071839974E-2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</row>
    <row r="516" spans="1:40" x14ac:dyDescent="0.25">
      <c r="A516" t="s">
        <v>550</v>
      </c>
      <c r="B516">
        <v>0.14340099494501884</v>
      </c>
      <c r="C516">
        <v>0.13413620345909355</v>
      </c>
      <c r="D516">
        <v>0.15240875965459644</v>
      </c>
      <c r="E516">
        <v>0.10086453843452074</v>
      </c>
      <c r="F516">
        <v>9.5443891336382147E-2</v>
      </c>
      <c r="G516">
        <v>0.10632165758373283</v>
      </c>
      <c r="H516">
        <v>0.17732214558304812</v>
      </c>
      <c r="I516">
        <v>0.16787124996158076</v>
      </c>
      <c r="J516">
        <v>0.18691196139650951</v>
      </c>
      <c r="K516">
        <v>0.13864336491762491</v>
      </c>
      <c r="L516">
        <v>0.13318421984564457</v>
      </c>
      <c r="M516">
        <v>0.14412658447341908</v>
      </c>
      <c r="N516">
        <v>0.11352380604674955</v>
      </c>
      <c r="O516">
        <v>0.10859485011691113</v>
      </c>
      <c r="P516">
        <v>0.11839649442833508</v>
      </c>
      <c r="Q516">
        <v>0.13568621553252588</v>
      </c>
      <c r="R516">
        <v>0.12933283887439273</v>
      </c>
      <c r="S516">
        <v>0.14208068500730481</v>
      </c>
      <c r="T516">
        <v>4.5684144019179265E-2</v>
      </c>
      <c r="U516">
        <v>4.3513087498283115E-2</v>
      </c>
      <c r="V516">
        <v>4.7899907382791665E-2</v>
      </c>
      <c r="W516">
        <v>3.711829816908762E-2</v>
      </c>
      <c r="X516">
        <v>3.3273062630533784E-2</v>
      </c>
      <c r="Y516">
        <v>4.0970288091891051E-2</v>
      </c>
      <c r="Z516">
        <v>2.70887781452217E-2</v>
      </c>
      <c r="AA516">
        <v>2.5776775698804225E-2</v>
      </c>
      <c r="AB516">
        <v>2.8491985420200757E-2</v>
      </c>
      <c r="AC516">
        <v>2.5714893903657374E-2</v>
      </c>
      <c r="AD516">
        <v>2.3767927924364805E-2</v>
      </c>
      <c r="AE516">
        <v>2.7721123359568788E-2</v>
      </c>
      <c r="AF516">
        <v>3.4587754508159541E-2</v>
      </c>
      <c r="AG516">
        <v>2.945030073479718E-2</v>
      </c>
      <c r="AH516">
        <v>3.9671965425840297E-2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</row>
    <row r="517" spans="1:40" x14ac:dyDescent="0.25">
      <c r="A517" t="s">
        <v>551</v>
      </c>
      <c r="B517">
        <v>0.1438382008538627</v>
      </c>
      <c r="C517">
        <v>0.13440872609490939</v>
      </c>
      <c r="D517">
        <v>0.15308860760623219</v>
      </c>
      <c r="E517">
        <v>0.10057290863947169</v>
      </c>
      <c r="F517">
        <v>9.4834554535084631E-2</v>
      </c>
      <c r="G517">
        <v>0.10614304652098744</v>
      </c>
      <c r="H517">
        <v>0.17770226023651675</v>
      </c>
      <c r="I517">
        <v>0.16812984358783667</v>
      </c>
      <c r="J517">
        <v>0.18700507912993528</v>
      </c>
      <c r="K517">
        <v>0.13853451099146236</v>
      </c>
      <c r="L517">
        <v>0.13297682930950577</v>
      </c>
      <c r="M517">
        <v>0.14412532223590951</v>
      </c>
      <c r="N517">
        <v>0.11360268860891794</v>
      </c>
      <c r="O517">
        <v>0.10857136140675117</v>
      </c>
      <c r="P517">
        <v>0.11853625069139027</v>
      </c>
      <c r="Q517">
        <v>0.13604323067622903</v>
      </c>
      <c r="R517">
        <v>0.12978800145512404</v>
      </c>
      <c r="S517">
        <v>0.14255726357730503</v>
      </c>
      <c r="T517">
        <v>4.5638634036393781E-2</v>
      </c>
      <c r="U517">
        <v>4.3439570901669194E-2</v>
      </c>
      <c r="V517">
        <v>4.7882886787954278E-2</v>
      </c>
      <c r="W517">
        <v>3.7114220162006328E-2</v>
      </c>
      <c r="X517">
        <v>3.3303681996912707E-2</v>
      </c>
      <c r="Y517">
        <v>4.0986666170427677E-2</v>
      </c>
      <c r="Z517">
        <v>2.7090201269098096E-2</v>
      </c>
      <c r="AA517">
        <v>2.5770523026884241E-2</v>
      </c>
      <c r="AB517">
        <v>2.8500902531391599E-2</v>
      </c>
      <c r="AC517">
        <v>2.5670851347227516E-2</v>
      </c>
      <c r="AD517">
        <v>2.3751142548436383E-2</v>
      </c>
      <c r="AE517">
        <v>2.7641078962094862E-2</v>
      </c>
      <c r="AF517">
        <v>3.4823825347025723E-2</v>
      </c>
      <c r="AG517">
        <v>2.9432145675714061E-2</v>
      </c>
      <c r="AH517">
        <v>4.0088837179296732E-2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</row>
    <row r="518" spans="1:40" x14ac:dyDescent="0.25">
      <c r="A518" t="s">
        <v>552</v>
      </c>
      <c r="B518">
        <v>0.14369674801594068</v>
      </c>
      <c r="C518">
        <v>0.13354533411969677</v>
      </c>
      <c r="D518">
        <v>0.1538342395307572</v>
      </c>
      <c r="E518">
        <v>0.10037700126286334</v>
      </c>
      <c r="F518">
        <v>9.4394929893290139E-2</v>
      </c>
      <c r="G518">
        <v>0.10628981231988302</v>
      </c>
      <c r="H518">
        <v>0.17760274033922913</v>
      </c>
      <c r="I518">
        <v>0.16734444979449753</v>
      </c>
      <c r="J518">
        <v>0.18756841497137777</v>
      </c>
      <c r="K518">
        <v>0.13851408026670231</v>
      </c>
      <c r="L518">
        <v>0.1326775597753968</v>
      </c>
      <c r="M518">
        <v>0.14424142975592458</v>
      </c>
      <c r="N518">
        <v>0.11372569377277778</v>
      </c>
      <c r="O518">
        <v>0.10856650460747314</v>
      </c>
      <c r="P518">
        <v>0.11857672636421973</v>
      </c>
      <c r="Q518">
        <v>0.13593209359333713</v>
      </c>
      <c r="R518">
        <v>0.12924917323748919</v>
      </c>
      <c r="S518">
        <v>0.14287457634982309</v>
      </c>
      <c r="T518">
        <v>4.5618372544334811E-2</v>
      </c>
      <c r="U518">
        <v>4.3456216961667994E-2</v>
      </c>
      <c r="V518">
        <v>4.7922462853959416E-2</v>
      </c>
      <c r="W518">
        <v>3.7197817091518495E-2</v>
      </c>
      <c r="X518">
        <v>3.318748885955608E-2</v>
      </c>
      <c r="Y518">
        <v>4.1308078614524429E-2</v>
      </c>
      <c r="Z518">
        <v>2.7112773912573575E-2</v>
      </c>
      <c r="AA518">
        <v>2.5775408509874718E-2</v>
      </c>
      <c r="AB518">
        <v>2.8518374100069195E-2</v>
      </c>
      <c r="AC518">
        <v>2.5639840905124923E-2</v>
      </c>
      <c r="AD518">
        <v>2.3696896215429728E-2</v>
      </c>
      <c r="AE518">
        <v>2.7634470553796302E-2</v>
      </c>
      <c r="AF518">
        <v>3.488197712585512E-2</v>
      </c>
      <c r="AG518">
        <v>2.9448786832089766E-2</v>
      </c>
      <c r="AH518">
        <v>4.0668964884251153E-2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</row>
    <row r="519" spans="1:40" x14ac:dyDescent="0.25">
      <c r="A519" t="s">
        <v>553</v>
      </c>
      <c r="B519">
        <v>0.14353674706300759</v>
      </c>
      <c r="C519">
        <v>0.13303050896295771</v>
      </c>
      <c r="D519">
        <v>0.15406040711536378</v>
      </c>
      <c r="E519">
        <v>0.10023772691823016</v>
      </c>
      <c r="F519">
        <v>9.4036850483795648E-2</v>
      </c>
      <c r="G519">
        <v>0.10638056820585917</v>
      </c>
      <c r="H519">
        <v>0.17752557436513403</v>
      </c>
      <c r="I519">
        <v>0.16722624071601633</v>
      </c>
      <c r="J519">
        <v>0.18788538947267452</v>
      </c>
      <c r="K519">
        <v>0.13848958434225211</v>
      </c>
      <c r="L519">
        <v>0.13241685065477166</v>
      </c>
      <c r="M519">
        <v>0.14429514991903752</v>
      </c>
      <c r="N519">
        <v>0.11388602846276469</v>
      </c>
      <c r="O519">
        <v>0.10881773859439657</v>
      </c>
      <c r="P519">
        <v>0.11896608143624274</v>
      </c>
      <c r="Q519">
        <v>0.13581383204018205</v>
      </c>
      <c r="R519">
        <v>0.12897929062692409</v>
      </c>
      <c r="S519">
        <v>0.14292540732592629</v>
      </c>
      <c r="T519">
        <v>4.5593879271758939E-2</v>
      </c>
      <c r="U519">
        <v>4.3445234586016686E-2</v>
      </c>
      <c r="V519">
        <v>4.7790037497517826E-2</v>
      </c>
      <c r="W519">
        <v>3.7296920176802896E-2</v>
      </c>
      <c r="X519">
        <v>3.3176363447328605E-2</v>
      </c>
      <c r="Y519">
        <v>4.1493607880314032E-2</v>
      </c>
      <c r="Z519">
        <v>2.7123325182256811E-2</v>
      </c>
      <c r="AA519">
        <v>2.5779998076923528E-2</v>
      </c>
      <c r="AB519">
        <v>2.8538728640252045E-2</v>
      </c>
      <c r="AC519">
        <v>2.5606939934511647E-2</v>
      </c>
      <c r="AD519">
        <v>2.3678326625747273E-2</v>
      </c>
      <c r="AE519">
        <v>2.7557474031726134E-2</v>
      </c>
      <c r="AF519">
        <v>3.4866403742436214E-2</v>
      </c>
      <c r="AG519">
        <v>2.9053043543373742E-2</v>
      </c>
      <c r="AH519">
        <v>4.0847556474923399E-2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</row>
    <row r="520" spans="1:40" x14ac:dyDescent="0.25">
      <c r="A520" t="s">
        <v>554</v>
      </c>
      <c r="B520">
        <v>0.14335330161240994</v>
      </c>
      <c r="C520">
        <v>0.133286977116572</v>
      </c>
      <c r="D520">
        <v>0.15357994589973975</v>
      </c>
      <c r="E520">
        <v>0.10014003239409579</v>
      </c>
      <c r="F520">
        <v>9.3802133141725932E-2</v>
      </c>
      <c r="G520">
        <v>0.10648359048150477</v>
      </c>
      <c r="H520">
        <v>0.17739380027279106</v>
      </c>
      <c r="I520">
        <v>0.16688636593404813</v>
      </c>
      <c r="J520">
        <v>0.18771376055005473</v>
      </c>
      <c r="K520">
        <v>0.13844936823790444</v>
      </c>
      <c r="L520">
        <v>0.13242603270891884</v>
      </c>
      <c r="M520">
        <v>0.14433660744648924</v>
      </c>
      <c r="N520">
        <v>0.11401267230220345</v>
      </c>
      <c r="O520">
        <v>0.10896386703398379</v>
      </c>
      <c r="P520">
        <v>0.11925949626193599</v>
      </c>
      <c r="Q520">
        <v>0.13565571227946965</v>
      </c>
      <c r="R520">
        <v>0.12885003228859823</v>
      </c>
      <c r="S520">
        <v>0.14277189126432893</v>
      </c>
      <c r="T520">
        <v>4.5576986242351923E-2</v>
      </c>
      <c r="U520">
        <v>4.3436039981891161E-2</v>
      </c>
      <c r="V520">
        <v>4.7814767920249898E-2</v>
      </c>
      <c r="W520">
        <v>3.7394885679135709E-2</v>
      </c>
      <c r="X520">
        <v>3.3098659619690371E-2</v>
      </c>
      <c r="Y520">
        <v>4.162476102165158E-2</v>
      </c>
      <c r="Z520">
        <v>2.7135722283505314E-2</v>
      </c>
      <c r="AA520">
        <v>2.5801615817197442E-2</v>
      </c>
      <c r="AB520">
        <v>2.8550543520751443E-2</v>
      </c>
      <c r="AC520">
        <v>2.5581387028139745E-2</v>
      </c>
      <c r="AD520">
        <v>2.3613693934354307E-2</v>
      </c>
      <c r="AE520">
        <v>2.751595790666133E-2</v>
      </c>
      <c r="AF520">
        <v>3.4902963857368005E-2</v>
      </c>
      <c r="AG520">
        <v>2.903847091442226E-2</v>
      </c>
      <c r="AH520">
        <v>4.0817850469755869E-2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</row>
    <row r="521" spans="1:40" x14ac:dyDescent="0.25">
      <c r="A521" t="s">
        <v>555</v>
      </c>
      <c r="B521">
        <v>0.14303397038974258</v>
      </c>
      <c r="C521">
        <v>0.13292702705611076</v>
      </c>
      <c r="D521">
        <v>0.15331044269244887</v>
      </c>
      <c r="E521">
        <v>0.10000547658461942</v>
      </c>
      <c r="F521">
        <v>9.3881145677828473E-2</v>
      </c>
      <c r="G521">
        <v>0.10622922904371238</v>
      </c>
      <c r="H521">
        <v>0.17724802437518489</v>
      </c>
      <c r="I521">
        <v>0.16688367802284476</v>
      </c>
      <c r="J521">
        <v>0.18765577965786584</v>
      </c>
      <c r="K521">
        <v>0.13846480257035176</v>
      </c>
      <c r="L521">
        <v>0.13245500338581984</v>
      </c>
      <c r="M521">
        <v>0.14447056732911057</v>
      </c>
      <c r="N521">
        <v>0.11413375597381922</v>
      </c>
      <c r="O521">
        <v>0.10895481638653018</v>
      </c>
      <c r="P521">
        <v>0.1192302479082307</v>
      </c>
      <c r="Q521">
        <v>0.13555747628127551</v>
      </c>
      <c r="R521">
        <v>0.12866924242808261</v>
      </c>
      <c r="S521">
        <v>0.14249458636817378</v>
      </c>
      <c r="T521">
        <v>4.556599201588566E-2</v>
      </c>
      <c r="U521">
        <v>4.3472633958608384E-2</v>
      </c>
      <c r="V521">
        <v>4.7831381503297299E-2</v>
      </c>
      <c r="W521">
        <v>3.7476414050676657E-2</v>
      </c>
      <c r="X521">
        <v>3.3397266591407626E-2</v>
      </c>
      <c r="Y521">
        <v>4.1723520282032522E-2</v>
      </c>
      <c r="Z521">
        <v>2.7154919651710126E-2</v>
      </c>
      <c r="AA521">
        <v>2.5814171474903294E-2</v>
      </c>
      <c r="AB521">
        <v>2.8595500899442464E-2</v>
      </c>
      <c r="AC521">
        <v>2.5557576873187136E-2</v>
      </c>
      <c r="AD521">
        <v>2.3613721523457865E-2</v>
      </c>
      <c r="AE521">
        <v>2.7534904512876372E-2</v>
      </c>
      <c r="AF521">
        <v>3.4899818067513841E-2</v>
      </c>
      <c r="AG521">
        <v>2.920947653562888E-2</v>
      </c>
      <c r="AH521">
        <v>4.0611510344273113E-2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</row>
    <row r="522" spans="1:40" x14ac:dyDescent="0.25">
      <c r="A522" t="s">
        <v>556</v>
      </c>
      <c r="B522">
        <v>0.14284300841369132</v>
      </c>
      <c r="C522">
        <v>0.13321897253865367</v>
      </c>
      <c r="D522">
        <v>0.15296315348167391</v>
      </c>
      <c r="E522">
        <v>9.9945995155959075E-2</v>
      </c>
      <c r="F522">
        <v>9.376857498970663E-2</v>
      </c>
      <c r="G522">
        <v>0.10603758571641661</v>
      </c>
      <c r="H522">
        <v>0.17727498570191311</v>
      </c>
      <c r="I522">
        <v>0.16727305308471574</v>
      </c>
      <c r="J522">
        <v>0.1879453296943783</v>
      </c>
      <c r="K522">
        <v>0.13848239741606516</v>
      </c>
      <c r="L522">
        <v>0.13241498821477121</v>
      </c>
      <c r="M522">
        <v>0.14436887819507846</v>
      </c>
      <c r="N522">
        <v>0.11429719428362396</v>
      </c>
      <c r="O522">
        <v>0.10929417338937361</v>
      </c>
      <c r="P522">
        <v>0.11948180779454431</v>
      </c>
      <c r="Q522">
        <v>0.13542441596786808</v>
      </c>
      <c r="R522">
        <v>0.12865949021253725</v>
      </c>
      <c r="S522">
        <v>0.14223760390628215</v>
      </c>
      <c r="T522">
        <v>4.553350587632958E-2</v>
      </c>
      <c r="U522">
        <v>4.3402583561580443E-2</v>
      </c>
      <c r="V522">
        <v>4.7758339248792539E-2</v>
      </c>
      <c r="W522">
        <v>3.7569240332456622E-2</v>
      </c>
      <c r="X522">
        <v>3.3564056480310397E-2</v>
      </c>
      <c r="Y522">
        <v>4.1722107925908317E-2</v>
      </c>
      <c r="Z522">
        <v>2.7170424583111082E-2</v>
      </c>
      <c r="AA522">
        <v>2.5858511702561489E-2</v>
      </c>
      <c r="AB522">
        <v>2.8618959938872639E-2</v>
      </c>
      <c r="AC522">
        <v>2.5525906681365319E-2</v>
      </c>
      <c r="AD522">
        <v>2.3651214251620374E-2</v>
      </c>
      <c r="AE522">
        <v>2.7463416994904864E-2</v>
      </c>
      <c r="AF522">
        <v>3.4941668088164374E-2</v>
      </c>
      <c r="AG522">
        <v>2.9249151715306392E-2</v>
      </c>
      <c r="AH522">
        <v>4.0499479347726991E-2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</row>
    <row r="523" spans="1:40" x14ac:dyDescent="0.25">
      <c r="A523" t="s">
        <v>557</v>
      </c>
      <c r="B523">
        <v>0.14260622248894242</v>
      </c>
      <c r="C523">
        <v>0.13338263778236753</v>
      </c>
      <c r="D523">
        <v>0.15207465347575</v>
      </c>
      <c r="E523">
        <v>9.9821229054587193E-2</v>
      </c>
      <c r="F523">
        <v>9.3771061373541853E-2</v>
      </c>
      <c r="G523">
        <v>0.10567289166947481</v>
      </c>
      <c r="H523">
        <v>0.17720399311574089</v>
      </c>
      <c r="I523">
        <v>0.16756856983274765</v>
      </c>
      <c r="J523">
        <v>0.18719205627547944</v>
      </c>
      <c r="K523">
        <v>0.13851718033106381</v>
      </c>
      <c r="L523">
        <v>0.13268161572348641</v>
      </c>
      <c r="M523">
        <v>0.14418446028190179</v>
      </c>
      <c r="N523">
        <v>0.11443132309683955</v>
      </c>
      <c r="O523">
        <v>0.10947362578550955</v>
      </c>
      <c r="P523">
        <v>0.11957761262506951</v>
      </c>
      <c r="Q523">
        <v>0.13525959287340297</v>
      </c>
      <c r="R523">
        <v>0.12871653344875317</v>
      </c>
      <c r="S523">
        <v>0.14200592730551628</v>
      </c>
      <c r="T523">
        <v>4.5524769021306477E-2</v>
      </c>
      <c r="U523">
        <v>4.3390288547291142E-2</v>
      </c>
      <c r="V523">
        <v>4.7728392598801739E-2</v>
      </c>
      <c r="W523">
        <v>3.7637375979599277E-2</v>
      </c>
      <c r="X523">
        <v>3.3650752675830453E-2</v>
      </c>
      <c r="Y523">
        <v>4.1586799485760696E-2</v>
      </c>
      <c r="Z523">
        <v>2.7180025671328725E-2</v>
      </c>
      <c r="AA523">
        <v>2.5863760001226394E-2</v>
      </c>
      <c r="AB523">
        <v>2.8607898407084983E-2</v>
      </c>
      <c r="AC523">
        <v>2.5493927446164927E-2</v>
      </c>
      <c r="AD523">
        <v>2.3646972235527156E-2</v>
      </c>
      <c r="AE523">
        <v>2.7422976527394227E-2</v>
      </c>
      <c r="AF523">
        <v>3.5011984409970297E-2</v>
      </c>
      <c r="AG523">
        <v>2.9804939118532967E-2</v>
      </c>
      <c r="AH523">
        <v>4.0238045211980961E-2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</row>
    <row r="524" spans="1:40" x14ac:dyDescent="0.25">
      <c r="A524" t="s">
        <v>558</v>
      </c>
      <c r="B524">
        <v>0.14339353456243117</v>
      </c>
      <c r="C524">
        <v>0.1336572041675122</v>
      </c>
      <c r="D524">
        <v>0.15297186012571651</v>
      </c>
      <c r="E524">
        <v>9.998058003884619E-2</v>
      </c>
      <c r="F524">
        <v>9.3985303187110986E-2</v>
      </c>
      <c r="G524">
        <v>0.10625156879872623</v>
      </c>
      <c r="H524">
        <v>0.17710908689863117</v>
      </c>
      <c r="I524">
        <v>0.16718225585248725</v>
      </c>
      <c r="J524">
        <v>0.18752432681143738</v>
      </c>
      <c r="K524">
        <v>0.13832365844933278</v>
      </c>
      <c r="L524">
        <v>0.13235888018720388</v>
      </c>
      <c r="M524">
        <v>0.14412311864316818</v>
      </c>
      <c r="N524">
        <v>0.11446015917078378</v>
      </c>
      <c r="O524">
        <v>0.10937206255694427</v>
      </c>
      <c r="P524">
        <v>0.11970769504235211</v>
      </c>
      <c r="Q524">
        <v>0.13535181965529858</v>
      </c>
      <c r="R524">
        <v>0.12845641237507424</v>
      </c>
      <c r="S524">
        <v>0.14227479787241321</v>
      </c>
      <c r="T524">
        <v>4.5480753084411595E-2</v>
      </c>
      <c r="U524">
        <v>4.3355185267345178E-2</v>
      </c>
      <c r="V524">
        <v>4.7709392568353326E-2</v>
      </c>
      <c r="W524">
        <v>3.7678313893447862E-2</v>
      </c>
      <c r="X524">
        <v>3.3526402515177467E-2</v>
      </c>
      <c r="Y524">
        <v>4.1755088320981376E-2</v>
      </c>
      <c r="Z524">
        <v>2.719629027573623E-2</v>
      </c>
      <c r="AA524">
        <v>2.5860901815258856E-2</v>
      </c>
      <c r="AB524">
        <v>2.8614259369179513E-2</v>
      </c>
      <c r="AC524">
        <v>2.5460120004714544E-2</v>
      </c>
      <c r="AD524">
        <v>2.3601483013049606E-2</v>
      </c>
      <c r="AE524">
        <v>2.7399664460049013E-2</v>
      </c>
      <c r="AF524">
        <v>3.520998056421424E-2</v>
      </c>
      <c r="AG524">
        <v>2.9689886043571232E-2</v>
      </c>
      <c r="AH524">
        <v>4.0547554467720702E-2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</row>
    <row r="525" spans="1:40" x14ac:dyDescent="0.25">
      <c r="A525" t="s">
        <v>559</v>
      </c>
      <c r="B525">
        <v>0.14402307718900173</v>
      </c>
      <c r="C525">
        <v>0.13425861436452657</v>
      </c>
      <c r="D525">
        <v>0.15403459871948086</v>
      </c>
      <c r="E525">
        <v>0.10005640459699092</v>
      </c>
      <c r="F525">
        <v>9.3789411143133772E-2</v>
      </c>
      <c r="G525">
        <v>0.1061854958068186</v>
      </c>
      <c r="H525">
        <v>0.17702053720873731</v>
      </c>
      <c r="I525">
        <v>0.16709797591676645</v>
      </c>
      <c r="J525">
        <v>0.18700503568312185</v>
      </c>
      <c r="K525">
        <v>0.1381422607008756</v>
      </c>
      <c r="L525">
        <v>0.13219260508632819</v>
      </c>
      <c r="M525">
        <v>0.14388080582004897</v>
      </c>
      <c r="N525">
        <v>0.11445614303043243</v>
      </c>
      <c r="O525">
        <v>0.10938366934410483</v>
      </c>
      <c r="P525">
        <v>0.11964779279877463</v>
      </c>
      <c r="Q525">
        <v>0.13540543597564025</v>
      </c>
      <c r="R525">
        <v>0.12880190633605351</v>
      </c>
      <c r="S525">
        <v>0.14252392821024126</v>
      </c>
      <c r="T525">
        <v>4.543912213724173E-2</v>
      </c>
      <c r="U525">
        <v>4.3319363302807973E-2</v>
      </c>
      <c r="V525">
        <v>4.7694581382662665E-2</v>
      </c>
      <c r="W525">
        <v>3.7717368890928457E-2</v>
      </c>
      <c r="X525">
        <v>3.364118067661092E-2</v>
      </c>
      <c r="Y525">
        <v>4.1858088040742855E-2</v>
      </c>
      <c r="Z525">
        <v>2.7209590867132698E-2</v>
      </c>
      <c r="AA525">
        <v>2.5912310381582072E-2</v>
      </c>
      <c r="AB525">
        <v>2.8652313093144713E-2</v>
      </c>
      <c r="AC525">
        <v>2.5422557711883207E-2</v>
      </c>
      <c r="AD525">
        <v>2.3584528668650503E-2</v>
      </c>
      <c r="AE525">
        <v>2.734961376465405E-2</v>
      </c>
      <c r="AF525">
        <v>3.543960675905003E-2</v>
      </c>
      <c r="AG525">
        <v>2.9743116332937775E-2</v>
      </c>
      <c r="AH525">
        <v>4.1037194360169747E-2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</row>
    <row r="526" spans="1:40" x14ac:dyDescent="0.25">
      <c r="A526" t="s">
        <v>560</v>
      </c>
      <c r="B526">
        <v>0.14468427943070319</v>
      </c>
      <c r="C526">
        <v>0.13426232361686313</v>
      </c>
      <c r="D526">
        <v>0.1546054106503521</v>
      </c>
      <c r="E526">
        <v>0.1001892151591641</v>
      </c>
      <c r="F526">
        <v>9.3925386453276E-2</v>
      </c>
      <c r="G526">
        <v>0.10640139287542855</v>
      </c>
      <c r="H526">
        <v>0.17676824149517809</v>
      </c>
      <c r="I526">
        <v>0.16696857573507645</v>
      </c>
      <c r="J526">
        <v>0.1868819283688864</v>
      </c>
      <c r="K526">
        <v>0.13793141247977389</v>
      </c>
      <c r="L526">
        <v>0.13216625984195829</v>
      </c>
      <c r="M526">
        <v>0.14358558552002854</v>
      </c>
      <c r="N526">
        <v>0.11443474227121751</v>
      </c>
      <c r="O526">
        <v>0.10944856378205811</v>
      </c>
      <c r="P526">
        <v>0.11951672258259692</v>
      </c>
      <c r="Q526">
        <v>0.13555427241610538</v>
      </c>
      <c r="R526">
        <v>0.12858037392628499</v>
      </c>
      <c r="S526">
        <v>0.1425145884563897</v>
      </c>
      <c r="T526">
        <v>4.5391698351635985E-2</v>
      </c>
      <c r="U526">
        <v>4.3223927964157097E-2</v>
      </c>
      <c r="V526">
        <v>4.7616829648288499E-2</v>
      </c>
      <c r="W526">
        <v>3.7763232210592211E-2</v>
      </c>
      <c r="X526">
        <v>3.3791291852635748E-2</v>
      </c>
      <c r="Y526">
        <v>4.1699279149746783E-2</v>
      </c>
      <c r="Z526">
        <v>2.7224056683106266E-2</v>
      </c>
      <c r="AA526">
        <v>2.5953675734340747E-2</v>
      </c>
      <c r="AB526">
        <v>2.8715253121643518E-2</v>
      </c>
      <c r="AC526">
        <v>2.5383101488208052E-2</v>
      </c>
      <c r="AD526">
        <v>2.3582882176904567E-2</v>
      </c>
      <c r="AE526">
        <v>2.727629509421203E-2</v>
      </c>
      <c r="AF526">
        <v>3.5710536955071814E-2</v>
      </c>
      <c r="AG526">
        <v>2.9719731598225184E-2</v>
      </c>
      <c r="AH526">
        <v>4.1308781187407911E-2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</row>
    <row r="527" spans="1:40" x14ac:dyDescent="0.25">
      <c r="A527" t="s">
        <v>561</v>
      </c>
      <c r="B527">
        <v>0.14537332325874952</v>
      </c>
      <c r="C527">
        <v>0.13552902706054504</v>
      </c>
      <c r="D527">
        <v>0.15493340548904336</v>
      </c>
      <c r="E527">
        <v>0.10029957620765617</v>
      </c>
      <c r="F527">
        <v>9.4421343443521377E-2</v>
      </c>
      <c r="G527">
        <v>0.10638473344805921</v>
      </c>
      <c r="H527">
        <v>0.17662675747890888</v>
      </c>
      <c r="I527">
        <v>0.1670779847219844</v>
      </c>
      <c r="J527">
        <v>0.18648418745361223</v>
      </c>
      <c r="K527">
        <v>0.13771102658042036</v>
      </c>
      <c r="L527">
        <v>0.13180498163583179</v>
      </c>
      <c r="M527">
        <v>0.14318977817706988</v>
      </c>
      <c r="N527">
        <v>0.11444559422878053</v>
      </c>
      <c r="O527">
        <v>0.10955343814675732</v>
      </c>
      <c r="P527">
        <v>0.11934151111790917</v>
      </c>
      <c r="Q527">
        <v>0.13564618448141144</v>
      </c>
      <c r="R527">
        <v>0.12877842659977348</v>
      </c>
      <c r="S527">
        <v>0.14240663193870484</v>
      </c>
      <c r="T527">
        <v>4.5350079661959607E-2</v>
      </c>
      <c r="U527">
        <v>4.3128760317320894E-2</v>
      </c>
      <c r="V527">
        <v>4.7563957367655639E-2</v>
      </c>
      <c r="W527">
        <v>3.7800378533135184E-2</v>
      </c>
      <c r="X527">
        <v>3.3865134150634836E-2</v>
      </c>
      <c r="Y527">
        <v>4.153114285482036E-2</v>
      </c>
      <c r="Z527">
        <v>2.723190895730224E-2</v>
      </c>
      <c r="AA527">
        <v>2.5941192712699998E-2</v>
      </c>
      <c r="AB527">
        <v>2.8702738035169637E-2</v>
      </c>
      <c r="AC527">
        <v>2.5353421033767969E-2</v>
      </c>
      <c r="AD527">
        <v>2.3597454036699238E-2</v>
      </c>
      <c r="AE527">
        <v>2.7293670271609054E-2</v>
      </c>
      <c r="AF527">
        <v>3.6019569865744963E-2</v>
      </c>
      <c r="AG527">
        <v>3.0432232256316465E-2</v>
      </c>
      <c r="AH527">
        <v>4.1547514401210447E-2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</row>
    <row r="528" spans="1:40" x14ac:dyDescent="0.25">
      <c r="A528" t="s">
        <v>562</v>
      </c>
      <c r="B528">
        <v>0.14590673994589454</v>
      </c>
      <c r="C528">
        <v>0.13638795218524735</v>
      </c>
      <c r="D528">
        <v>0.1555948429703905</v>
      </c>
      <c r="E528">
        <v>0.1006325667463122</v>
      </c>
      <c r="F528">
        <v>9.4772272652805425E-2</v>
      </c>
      <c r="G528">
        <v>0.1067503823500464</v>
      </c>
      <c r="H528">
        <v>0.17631897976966268</v>
      </c>
      <c r="I528">
        <v>0.16673146278540757</v>
      </c>
      <c r="J528">
        <v>0.1859855492474094</v>
      </c>
      <c r="K528">
        <v>0.13744436917138328</v>
      </c>
      <c r="L528">
        <v>0.13170368188660575</v>
      </c>
      <c r="M528">
        <v>0.1431794165974542</v>
      </c>
      <c r="N528">
        <v>0.11456553394412798</v>
      </c>
      <c r="O528">
        <v>0.1095377120318443</v>
      </c>
      <c r="P528">
        <v>0.11939190305731157</v>
      </c>
      <c r="Q528">
        <v>0.13587003712407683</v>
      </c>
      <c r="R528">
        <v>0.12914578638546331</v>
      </c>
      <c r="S528">
        <v>0.142610303015546</v>
      </c>
      <c r="T528">
        <v>4.5314547361517001E-2</v>
      </c>
      <c r="U528">
        <v>4.308129250376122E-2</v>
      </c>
      <c r="V528">
        <v>4.7499237993657351E-2</v>
      </c>
      <c r="W528">
        <v>3.7777076310399713E-2</v>
      </c>
      <c r="X528">
        <v>3.3926212672321751E-2</v>
      </c>
      <c r="Y528">
        <v>4.1470739585971264E-2</v>
      </c>
      <c r="Z528">
        <v>2.7238205217527945E-2</v>
      </c>
      <c r="AA528">
        <v>2.593119023338912E-2</v>
      </c>
      <c r="AB528">
        <v>2.8708510705361172E-2</v>
      </c>
      <c r="AC528">
        <v>2.5317836949034403E-2</v>
      </c>
      <c r="AD528">
        <v>2.3502884317333973E-2</v>
      </c>
      <c r="AE528">
        <v>2.723656132609081E-2</v>
      </c>
      <c r="AF528">
        <v>3.607234411098869E-2</v>
      </c>
      <c r="AG528">
        <v>3.0531461686610899E-2</v>
      </c>
      <c r="AH528">
        <v>4.1786062125940424E-2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</row>
    <row r="529" spans="1:40" x14ac:dyDescent="0.25">
      <c r="A529" t="s">
        <v>563</v>
      </c>
      <c r="B529">
        <v>0.14649754495771833</v>
      </c>
      <c r="C529">
        <v>0.13733760581115104</v>
      </c>
      <c r="D529">
        <v>0.15545271160749671</v>
      </c>
      <c r="E529">
        <v>0.10099925282282349</v>
      </c>
      <c r="F529">
        <v>9.5432502667802788E-2</v>
      </c>
      <c r="G529">
        <v>0.10689972866611189</v>
      </c>
      <c r="H529">
        <v>0.17600229965674039</v>
      </c>
      <c r="I529">
        <v>0.16612675855619435</v>
      </c>
      <c r="J529">
        <v>0.18528680259341618</v>
      </c>
      <c r="K529">
        <v>0.13718627329338262</v>
      </c>
      <c r="L529">
        <v>0.13137148496054699</v>
      </c>
      <c r="M529">
        <v>0.14297942284580467</v>
      </c>
      <c r="N529">
        <v>0.11473241979612231</v>
      </c>
      <c r="O529">
        <v>0.10988862281608947</v>
      </c>
      <c r="P529">
        <v>0.11956983726086282</v>
      </c>
      <c r="Q529">
        <v>0.13615113727893008</v>
      </c>
      <c r="R529">
        <v>0.12916474214339801</v>
      </c>
      <c r="S529">
        <v>0.14299888446363868</v>
      </c>
      <c r="T529">
        <v>4.527472694403064E-2</v>
      </c>
      <c r="U529">
        <v>4.3017062562673333E-2</v>
      </c>
      <c r="V529">
        <v>4.7409494440334793E-2</v>
      </c>
      <c r="W529">
        <v>3.7764649086557078E-2</v>
      </c>
      <c r="X529">
        <v>3.3761743880989722E-2</v>
      </c>
      <c r="Y529">
        <v>4.153773244706338E-2</v>
      </c>
      <c r="Z529">
        <v>2.724324475769872E-2</v>
      </c>
      <c r="AA529">
        <v>2.5975219113310841E-2</v>
      </c>
      <c r="AB529">
        <v>2.8712103237723177E-2</v>
      </c>
      <c r="AC529">
        <v>2.5268929667368493E-2</v>
      </c>
      <c r="AD529">
        <v>2.3482318665598124E-2</v>
      </c>
      <c r="AE529">
        <v>2.7173667511263606E-2</v>
      </c>
      <c r="AF529">
        <v>3.6184469280400949E-2</v>
      </c>
      <c r="AG529">
        <v>3.0701756773429623E-2</v>
      </c>
      <c r="AH529">
        <v>4.1688365515452658E-2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</row>
    <row r="530" spans="1:40" x14ac:dyDescent="0.25">
      <c r="A530" t="s">
        <v>564</v>
      </c>
      <c r="B530">
        <v>0.14717344744627106</v>
      </c>
      <c r="C530">
        <v>0.13839560390549344</v>
      </c>
      <c r="D530">
        <v>0.15567375553768698</v>
      </c>
      <c r="E530">
        <v>0.10129129799846681</v>
      </c>
      <c r="F530">
        <v>9.5910810958815207E-2</v>
      </c>
      <c r="G530">
        <v>0.10664128890919672</v>
      </c>
      <c r="H530">
        <v>0.17558087326519159</v>
      </c>
      <c r="I530">
        <v>0.16628752072972408</v>
      </c>
      <c r="J530">
        <v>0.18509100074777851</v>
      </c>
      <c r="K530">
        <v>0.13694724685994009</v>
      </c>
      <c r="L530">
        <v>0.13144692590921644</v>
      </c>
      <c r="M530">
        <v>0.14250945425435316</v>
      </c>
      <c r="N530">
        <v>0.11486009864127721</v>
      </c>
      <c r="O530">
        <v>0.11008824162923378</v>
      </c>
      <c r="P530">
        <v>0.11956966148687863</v>
      </c>
      <c r="Q530">
        <v>0.13638973603405663</v>
      </c>
      <c r="R530">
        <v>0.12996852065428416</v>
      </c>
      <c r="S530">
        <v>0.14309844144594741</v>
      </c>
      <c r="T530">
        <v>4.5221455718903833E-2</v>
      </c>
      <c r="U530">
        <v>4.3104136201861293E-2</v>
      </c>
      <c r="V530">
        <v>4.7373343876593484E-2</v>
      </c>
      <c r="W530">
        <v>3.7735991259184157E-2</v>
      </c>
      <c r="X530">
        <v>3.3792715851314103E-2</v>
      </c>
      <c r="Y530">
        <v>4.1394963197308565E-2</v>
      </c>
      <c r="Z530">
        <v>2.7245488528814532E-2</v>
      </c>
      <c r="AA530">
        <v>2.5967662853830106E-2</v>
      </c>
      <c r="AB530">
        <v>2.8708232302703248E-2</v>
      </c>
      <c r="AC530">
        <v>2.5226435872814857E-2</v>
      </c>
      <c r="AD530">
        <v>2.3536861726828812E-2</v>
      </c>
      <c r="AE530">
        <v>2.7141183185681594E-2</v>
      </c>
      <c r="AF530">
        <v>3.630004351429008E-2</v>
      </c>
      <c r="AG530">
        <v>3.1174028437668453E-2</v>
      </c>
      <c r="AH530">
        <v>4.1396018898679728E-2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</row>
    <row r="531" spans="1:40" x14ac:dyDescent="0.25">
      <c r="A531" t="s">
        <v>565</v>
      </c>
      <c r="B531">
        <v>0.14837760671310485</v>
      </c>
      <c r="C531">
        <v>0.13951845522106315</v>
      </c>
      <c r="D531">
        <v>0.15712621692795009</v>
      </c>
      <c r="E531">
        <v>0.1011549052974588</v>
      </c>
      <c r="F531">
        <v>9.5521610066862522E-2</v>
      </c>
      <c r="G531">
        <v>0.10687215702225586</v>
      </c>
      <c r="H531">
        <v>0.1757013992474207</v>
      </c>
      <c r="I531">
        <v>0.16643530328073192</v>
      </c>
      <c r="J531">
        <v>0.185006866914211</v>
      </c>
      <c r="K531">
        <v>0.13667918763865744</v>
      </c>
      <c r="L531">
        <v>0.13125531582119745</v>
      </c>
      <c r="M531">
        <v>0.14212205558144092</v>
      </c>
      <c r="N531">
        <v>0.11489984407952525</v>
      </c>
      <c r="O531">
        <v>0.11004183034208967</v>
      </c>
      <c r="P531">
        <v>0.11965141080766398</v>
      </c>
      <c r="Q531">
        <v>0.13695187913863685</v>
      </c>
      <c r="R531">
        <v>0.13054105670647159</v>
      </c>
      <c r="S531">
        <v>0.14353594675415199</v>
      </c>
      <c r="T531">
        <v>4.513673641776568E-2</v>
      </c>
      <c r="U531">
        <v>4.2978752560373305E-2</v>
      </c>
      <c r="V531">
        <v>4.7251381708983152E-2</v>
      </c>
      <c r="W531">
        <v>3.7702498356693911E-2</v>
      </c>
      <c r="X531">
        <v>3.3812883731431931E-2</v>
      </c>
      <c r="Y531">
        <v>4.1449042379716278E-2</v>
      </c>
      <c r="Z531">
        <v>2.7250349731170274E-2</v>
      </c>
      <c r="AA531">
        <v>2.5951555651733862E-2</v>
      </c>
      <c r="AB531">
        <v>2.8717346531869973E-2</v>
      </c>
      <c r="AC531">
        <v>2.5175329894300456E-2</v>
      </c>
      <c r="AD531">
        <v>2.3479557161768368E-2</v>
      </c>
      <c r="AE531">
        <v>2.70584798211938E-2</v>
      </c>
      <c r="AF531">
        <v>3.6887263711078006E-2</v>
      </c>
      <c r="AG531">
        <v>3.1423399495451039E-2</v>
      </c>
      <c r="AH531">
        <v>4.2443414952691008E-2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</row>
    <row r="532" spans="1:40" x14ac:dyDescent="0.25">
      <c r="A532" t="s">
        <v>566</v>
      </c>
      <c r="B532">
        <v>0.14820093043709751</v>
      </c>
      <c r="C532">
        <v>0.13884668671360129</v>
      </c>
      <c r="D532">
        <v>0.15779881409741869</v>
      </c>
      <c r="E532">
        <v>0.10140844707639693</v>
      </c>
      <c r="F532">
        <v>9.5515521495976086E-2</v>
      </c>
      <c r="G532">
        <v>0.10754247355689339</v>
      </c>
      <c r="H532">
        <v>0.17505605495820964</v>
      </c>
      <c r="I532">
        <v>0.16542326536645613</v>
      </c>
      <c r="J532">
        <v>0.18459046895226114</v>
      </c>
      <c r="K532">
        <v>0.13697670790756206</v>
      </c>
      <c r="L532">
        <v>0.13152946562193243</v>
      </c>
      <c r="M532">
        <v>0.14245027878206629</v>
      </c>
      <c r="N532">
        <v>0.11496974663212421</v>
      </c>
      <c r="O532">
        <v>0.10993017143095417</v>
      </c>
      <c r="P532">
        <v>0.11978061131972281</v>
      </c>
      <c r="Q532">
        <v>0.13672129962246807</v>
      </c>
      <c r="R532">
        <v>0.13014081281904166</v>
      </c>
      <c r="S532">
        <v>0.14359904455150829</v>
      </c>
      <c r="T532">
        <v>4.5187640414932943E-2</v>
      </c>
      <c r="U532">
        <v>4.3014754944795508E-2</v>
      </c>
      <c r="V532">
        <v>4.7357727545743369E-2</v>
      </c>
      <c r="W532">
        <v>3.7712775022271584E-2</v>
      </c>
      <c r="X532">
        <v>3.3849191704568585E-2</v>
      </c>
      <c r="Y532">
        <v>4.1558658275491038E-2</v>
      </c>
      <c r="Z532">
        <v>2.7256499667403448E-2</v>
      </c>
      <c r="AA532">
        <v>2.5911756183844621E-2</v>
      </c>
      <c r="AB532">
        <v>2.8755996750844261E-2</v>
      </c>
      <c r="AC532">
        <v>2.5180464415708922E-2</v>
      </c>
      <c r="AD532">
        <v>2.3404439221706277E-2</v>
      </c>
      <c r="AE532">
        <v>2.7028513933880689E-2</v>
      </c>
      <c r="AF532">
        <v>3.6594209941802812E-2</v>
      </c>
      <c r="AG532">
        <v>3.1002173328139163E-2</v>
      </c>
      <c r="AH532">
        <v>4.2274657129341794E-2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</row>
    <row r="533" spans="1:40" x14ac:dyDescent="0.25">
      <c r="A533" t="s">
        <v>567</v>
      </c>
      <c r="B533">
        <v>0.14790414780422889</v>
      </c>
      <c r="C533">
        <v>0.1377816924143159</v>
      </c>
      <c r="D533">
        <v>0.15792392570662178</v>
      </c>
      <c r="E533">
        <v>0.10168531826993929</v>
      </c>
      <c r="F533">
        <v>9.5591956257609856E-2</v>
      </c>
      <c r="G533">
        <v>0.1079506418081792</v>
      </c>
      <c r="H533">
        <v>0.17438737822891368</v>
      </c>
      <c r="I533">
        <v>0.16448395352571443</v>
      </c>
      <c r="J533">
        <v>0.18413466150470337</v>
      </c>
      <c r="K533">
        <v>0.13726379020283885</v>
      </c>
      <c r="L533">
        <v>0.13153943693309739</v>
      </c>
      <c r="M533">
        <v>0.14295050390261707</v>
      </c>
      <c r="N533">
        <v>0.11503554110354859</v>
      </c>
      <c r="O533">
        <v>0.11004343825493304</v>
      </c>
      <c r="P533">
        <v>0.12002036770605512</v>
      </c>
      <c r="Q533">
        <v>0.13651661475161581</v>
      </c>
      <c r="R533">
        <v>0.12962805701698674</v>
      </c>
      <c r="S533">
        <v>0.14347120160233579</v>
      </c>
      <c r="T533">
        <v>4.5247963236825964E-2</v>
      </c>
      <c r="U533">
        <v>4.305109145501395E-2</v>
      </c>
      <c r="V533">
        <v>4.7447652932753645E-2</v>
      </c>
      <c r="W533">
        <v>3.768902877801087E-2</v>
      </c>
      <c r="X533">
        <v>3.3732698984527014E-2</v>
      </c>
      <c r="Y533">
        <v>4.1580568596247841E-2</v>
      </c>
      <c r="Z533">
        <v>2.7263984088408716E-2</v>
      </c>
      <c r="AA533">
        <v>2.5924824690865864E-2</v>
      </c>
      <c r="AB533">
        <v>2.8792347316694597E-2</v>
      </c>
      <c r="AC533">
        <v>2.5184275211965489E-2</v>
      </c>
      <c r="AD533">
        <v>2.3386298779226548E-2</v>
      </c>
      <c r="AE533">
        <v>2.7014861379015119E-2</v>
      </c>
      <c r="AF533">
        <v>3.6328827745972139E-2</v>
      </c>
      <c r="AG533">
        <v>3.0475928376409653E-2</v>
      </c>
      <c r="AH533">
        <v>4.2268459736163708E-2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</row>
    <row r="534" spans="1:40" x14ac:dyDescent="0.25">
      <c r="A534" t="s">
        <v>568</v>
      </c>
      <c r="B534">
        <v>0.14767307742438449</v>
      </c>
      <c r="C534">
        <v>0.13776331913802642</v>
      </c>
      <c r="D534">
        <v>0.15758836336403592</v>
      </c>
      <c r="E534">
        <v>0.10195498391101071</v>
      </c>
      <c r="F534">
        <v>9.5779680697058014E-2</v>
      </c>
      <c r="G534">
        <v>0.10798317541028965</v>
      </c>
      <c r="H534">
        <v>0.17379727665206551</v>
      </c>
      <c r="I534">
        <v>0.16347619363558474</v>
      </c>
      <c r="J534">
        <v>0.18374542593360027</v>
      </c>
      <c r="K534">
        <v>0.13758719883431761</v>
      </c>
      <c r="L534">
        <v>0.13200001403301204</v>
      </c>
      <c r="M534">
        <v>0.14331319476737076</v>
      </c>
      <c r="N534">
        <v>0.11511003816103242</v>
      </c>
      <c r="O534">
        <v>0.10995398759977787</v>
      </c>
      <c r="P534">
        <v>0.12013474601912874</v>
      </c>
      <c r="Q534">
        <v>0.13627962417139222</v>
      </c>
      <c r="R534">
        <v>0.12946944600373675</v>
      </c>
      <c r="S534">
        <v>0.14324597169275868</v>
      </c>
      <c r="T534">
        <v>4.5302716703332011E-2</v>
      </c>
      <c r="U534">
        <v>4.3070410348501745E-2</v>
      </c>
      <c r="V534">
        <v>4.7462311221516409E-2</v>
      </c>
      <c r="W534">
        <v>3.7717349499783108E-2</v>
      </c>
      <c r="X534">
        <v>3.3744859557925652E-2</v>
      </c>
      <c r="Y534">
        <v>4.142178105108834E-2</v>
      </c>
      <c r="Z534">
        <v>2.7270372310467882E-2</v>
      </c>
      <c r="AA534">
        <v>2.5922789000142821E-2</v>
      </c>
      <c r="AB534">
        <v>2.8800461483365139E-2</v>
      </c>
      <c r="AC534">
        <v>2.5196364239472469E-2</v>
      </c>
      <c r="AD534">
        <v>2.3372760447024139E-2</v>
      </c>
      <c r="AE534">
        <v>2.7084462357798041E-2</v>
      </c>
      <c r="AF534">
        <v>3.6056587071882071E-2</v>
      </c>
      <c r="AG534">
        <v>3.025488585912553E-2</v>
      </c>
      <c r="AH534">
        <v>4.2071201243482681E-2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</row>
    <row r="535" spans="1:40" x14ac:dyDescent="0.25">
      <c r="A535" t="s">
        <v>569</v>
      </c>
      <c r="B535">
        <v>0.1474156805714342</v>
      </c>
      <c r="C535">
        <v>0.13783886010970914</v>
      </c>
      <c r="D535">
        <v>0.1574507558176709</v>
      </c>
      <c r="E535">
        <v>0.102109145771698</v>
      </c>
      <c r="F535">
        <v>9.5958773992365659E-2</v>
      </c>
      <c r="G535">
        <v>0.10866088544365532</v>
      </c>
      <c r="H535">
        <v>0.17309871193106691</v>
      </c>
      <c r="I535">
        <v>0.16265837070937095</v>
      </c>
      <c r="J535">
        <v>0.18318872343186349</v>
      </c>
      <c r="K535">
        <v>0.13789792782527605</v>
      </c>
      <c r="L535">
        <v>0.13223629670959125</v>
      </c>
      <c r="M535">
        <v>0.14360552669805327</v>
      </c>
      <c r="N535">
        <v>0.11518511545957515</v>
      </c>
      <c r="O535">
        <v>0.11028161743648041</v>
      </c>
      <c r="P535">
        <v>0.12021527421676592</v>
      </c>
      <c r="Q535">
        <v>0.13603754999864129</v>
      </c>
      <c r="R535">
        <v>0.12897295764136801</v>
      </c>
      <c r="S535">
        <v>0.14315893782648437</v>
      </c>
      <c r="T535">
        <v>4.5363266219006722E-2</v>
      </c>
      <c r="U535">
        <v>4.3169862259967579E-2</v>
      </c>
      <c r="V535">
        <v>4.7549851000530191E-2</v>
      </c>
      <c r="W535">
        <v>3.77465180033736E-2</v>
      </c>
      <c r="X535">
        <v>3.3796458233318477E-2</v>
      </c>
      <c r="Y535">
        <v>4.1518254354614918E-2</v>
      </c>
      <c r="Z535">
        <v>2.7276692392798552E-2</v>
      </c>
      <c r="AA535">
        <v>2.5944366132804909E-2</v>
      </c>
      <c r="AB535">
        <v>2.8785519642002905E-2</v>
      </c>
      <c r="AC535">
        <v>2.5206199552982086E-2</v>
      </c>
      <c r="AD535">
        <v>2.3406998938442253E-2</v>
      </c>
      <c r="AE535">
        <v>2.7123067456359784E-2</v>
      </c>
      <c r="AF535">
        <v>3.5796678115852541E-2</v>
      </c>
      <c r="AG535">
        <v>2.9730020240666687E-2</v>
      </c>
      <c r="AH535">
        <v>4.1676070677617791E-2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</row>
    <row r="536" spans="1:40" x14ac:dyDescent="0.25">
      <c r="A536" t="s">
        <v>570</v>
      </c>
      <c r="B536">
        <v>0.1471947286355611</v>
      </c>
      <c r="C536">
        <v>0.13788375693027105</v>
      </c>
      <c r="D536">
        <v>0.15702152019985541</v>
      </c>
      <c r="E536">
        <v>0.1023606624728164</v>
      </c>
      <c r="F536">
        <v>9.6173298374147648E-2</v>
      </c>
      <c r="G536">
        <v>0.1087534033921852</v>
      </c>
      <c r="H536">
        <v>0.17244591326602843</v>
      </c>
      <c r="I536">
        <v>0.16239604534239169</v>
      </c>
      <c r="J536">
        <v>0.18270696264454894</v>
      </c>
      <c r="K536">
        <v>0.13817562764750815</v>
      </c>
      <c r="L536">
        <v>0.13246386800754736</v>
      </c>
      <c r="M536">
        <v>0.14407786170387191</v>
      </c>
      <c r="N536">
        <v>0.11524327008678896</v>
      </c>
      <c r="O536">
        <v>0.11035537894400532</v>
      </c>
      <c r="P536">
        <v>0.12021842228588799</v>
      </c>
      <c r="Q536">
        <v>0.13578609923723611</v>
      </c>
      <c r="R536">
        <v>0.12889530145649916</v>
      </c>
      <c r="S536">
        <v>0.14296713240463343</v>
      </c>
      <c r="T536">
        <v>4.5421896784821614E-2</v>
      </c>
      <c r="U536">
        <v>4.3204373915579866E-2</v>
      </c>
      <c r="V536">
        <v>4.752210362630141E-2</v>
      </c>
      <c r="W536">
        <v>3.778313181633644E-2</v>
      </c>
      <c r="X536">
        <v>3.3894301073087732E-2</v>
      </c>
      <c r="Y536">
        <v>4.1526096975430471E-2</v>
      </c>
      <c r="Z536">
        <v>2.728609625731734E-2</v>
      </c>
      <c r="AA536">
        <v>2.5936407535113639E-2</v>
      </c>
      <c r="AB536">
        <v>2.8798438154584244E-2</v>
      </c>
      <c r="AC536">
        <v>2.5212318391342338E-2</v>
      </c>
      <c r="AD536">
        <v>2.341737858268942E-2</v>
      </c>
      <c r="AE536">
        <v>2.71155492124215E-2</v>
      </c>
      <c r="AF536">
        <v>3.5509175533903203E-2</v>
      </c>
      <c r="AG536">
        <v>2.9722183771998006E-2</v>
      </c>
      <c r="AH536">
        <v>4.1456111868979587E-2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</row>
    <row r="537" spans="1:40" x14ac:dyDescent="0.25">
      <c r="A537" t="s">
        <v>571</v>
      </c>
      <c r="B537">
        <v>0.14685369531185016</v>
      </c>
      <c r="C537">
        <v>0.13784367861011354</v>
      </c>
      <c r="D537">
        <v>0.15613899291965988</v>
      </c>
      <c r="E537">
        <v>0.10258433585638672</v>
      </c>
      <c r="F537">
        <v>9.6819135417086769E-2</v>
      </c>
      <c r="G537">
        <v>0.10848955446603464</v>
      </c>
      <c r="H537">
        <v>0.17177517469318435</v>
      </c>
      <c r="I537">
        <v>0.16206010954056799</v>
      </c>
      <c r="J537">
        <v>0.1815864164328394</v>
      </c>
      <c r="K537">
        <v>0.13847577452765741</v>
      </c>
      <c r="L537">
        <v>0.13285300493626487</v>
      </c>
      <c r="M537">
        <v>0.14404985630798611</v>
      </c>
      <c r="N537">
        <v>0.1152856022789794</v>
      </c>
      <c r="O537">
        <v>0.11053963064750925</v>
      </c>
      <c r="P537">
        <v>0.12016814337500419</v>
      </c>
      <c r="Q537">
        <v>0.13554595550273568</v>
      </c>
      <c r="R537">
        <v>0.1287534294740918</v>
      </c>
      <c r="S537">
        <v>0.14229570709056327</v>
      </c>
      <c r="T537">
        <v>4.5481269890743241E-2</v>
      </c>
      <c r="U537">
        <v>4.3265775768306584E-2</v>
      </c>
      <c r="V537">
        <v>4.7579585615634051E-2</v>
      </c>
      <c r="W537">
        <v>3.7789359943776961E-2</v>
      </c>
      <c r="X537">
        <v>3.3868822445259517E-2</v>
      </c>
      <c r="Y537">
        <v>4.167558592933629E-2</v>
      </c>
      <c r="Z537">
        <v>2.7292587064015352E-2</v>
      </c>
      <c r="AA537">
        <v>2.5980185348051313E-2</v>
      </c>
      <c r="AB537">
        <v>2.8749375827597574E-2</v>
      </c>
      <c r="AC537">
        <v>2.5221610671588113E-2</v>
      </c>
      <c r="AD537">
        <v>2.3391351127428302E-2</v>
      </c>
      <c r="AE537">
        <v>2.7109456716723428E-2</v>
      </c>
      <c r="AF537">
        <v>3.5224687644066902E-2</v>
      </c>
      <c r="AG537">
        <v>2.9963741791329983E-2</v>
      </c>
      <c r="AH537">
        <v>4.0546164671731728E-2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</row>
    <row r="538" spans="1:40" x14ac:dyDescent="0.25">
      <c r="A538" t="s">
        <v>572</v>
      </c>
      <c r="B538">
        <v>0.14708879243131268</v>
      </c>
      <c r="C538">
        <v>0.13783258658072642</v>
      </c>
      <c r="D538">
        <v>0.15691866881811214</v>
      </c>
      <c r="E538">
        <v>0.10259125014429338</v>
      </c>
      <c r="F538">
        <v>9.6290837934807888E-2</v>
      </c>
      <c r="G538">
        <v>0.10870731762037616</v>
      </c>
      <c r="H538">
        <v>0.17123726641579418</v>
      </c>
      <c r="I538">
        <v>0.16153123463676006</v>
      </c>
      <c r="J538">
        <v>0.18089336989578553</v>
      </c>
      <c r="K538">
        <v>0.13880770753232236</v>
      </c>
      <c r="L538">
        <v>0.13300435974747987</v>
      </c>
      <c r="M538">
        <v>0.14477701075110777</v>
      </c>
      <c r="N538">
        <v>0.11524365678333054</v>
      </c>
      <c r="O538">
        <v>0.1103682265026031</v>
      </c>
      <c r="P538">
        <v>0.12036853589746943</v>
      </c>
      <c r="Q538">
        <v>0.13558749847597101</v>
      </c>
      <c r="R538">
        <v>0.12841745656963677</v>
      </c>
      <c r="S538">
        <v>0.14218573092130818</v>
      </c>
      <c r="T538">
        <v>4.5507306112753811E-2</v>
      </c>
      <c r="U538">
        <v>4.3341031896488198E-2</v>
      </c>
      <c r="V538">
        <v>4.7612615628180373E-2</v>
      </c>
      <c r="W538">
        <v>3.778936571055469E-2</v>
      </c>
      <c r="X538">
        <v>3.3882865479710575E-2</v>
      </c>
      <c r="Y538">
        <v>4.1692816867244901E-2</v>
      </c>
      <c r="Z538">
        <v>2.7297740819449533E-2</v>
      </c>
      <c r="AA538">
        <v>2.5983114443701584E-2</v>
      </c>
      <c r="AB538">
        <v>2.8784007235790925E-2</v>
      </c>
      <c r="AC538">
        <v>2.5216415530509798E-2</v>
      </c>
      <c r="AD538">
        <v>2.3427317478589234E-2</v>
      </c>
      <c r="AE538">
        <v>2.7124241613026255E-2</v>
      </c>
      <c r="AF538">
        <v>3.5245074418574274E-2</v>
      </c>
      <c r="AG538">
        <v>2.9756545374140346E-2</v>
      </c>
      <c r="AH538">
        <v>4.1012410899996507E-2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</row>
    <row r="539" spans="1:40" x14ac:dyDescent="0.25">
      <c r="A539" t="s">
        <v>573</v>
      </c>
      <c r="B539">
        <v>0.14736343074303052</v>
      </c>
      <c r="C539">
        <v>0.13752218185956216</v>
      </c>
      <c r="D539">
        <v>0.15730346048413429</v>
      </c>
      <c r="E539">
        <v>0.10256578566319488</v>
      </c>
      <c r="F539">
        <v>9.6286413337537624E-2</v>
      </c>
      <c r="G539">
        <v>0.10871905315852362</v>
      </c>
      <c r="H539">
        <v>0.17059208178795165</v>
      </c>
      <c r="I539">
        <v>0.16073308634626687</v>
      </c>
      <c r="J539">
        <v>0.18072145830492164</v>
      </c>
      <c r="K539">
        <v>0.13917140424420787</v>
      </c>
      <c r="L539">
        <v>0.13331447472731062</v>
      </c>
      <c r="M539">
        <v>0.14506317372086353</v>
      </c>
      <c r="N539">
        <v>0.11523002316707359</v>
      </c>
      <c r="O539">
        <v>0.11037304284223806</v>
      </c>
      <c r="P539">
        <v>0.1203170041566473</v>
      </c>
      <c r="Q539">
        <v>0.13555448641019621</v>
      </c>
      <c r="R539">
        <v>0.12853311065647993</v>
      </c>
      <c r="S539">
        <v>0.14241823025606862</v>
      </c>
      <c r="T539">
        <v>4.5514937832354087E-2</v>
      </c>
      <c r="U539">
        <v>4.3257621352492004E-2</v>
      </c>
      <c r="V539">
        <v>4.7665481275629681E-2</v>
      </c>
      <c r="W539">
        <v>3.7768940722312898E-2</v>
      </c>
      <c r="X539">
        <v>3.3841961902089754E-2</v>
      </c>
      <c r="Y539">
        <v>4.159508192006077E-2</v>
      </c>
      <c r="Z539">
        <v>2.7306636543344552E-2</v>
      </c>
      <c r="AA539">
        <v>2.6006460779477762E-2</v>
      </c>
      <c r="AB539">
        <v>2.8764894046909906E-2</v>
      </c>
      <c r="AC539">
        <v>2.520967608645474E-2</v>
      </c>
      <c r="AD539">
        <v>2.3363739821042957E-2</v>
      </c>
      <c r="AE539">
        <v>2.7117491813089395E-2</v>
      </c>
      <c r="AF539">
        <v>3.5355028919803806E-2</v>
      </c>
      <c r="AG539">
        <v>2.9602535553997146E-2</v>
      </c>
      <c r="AH539">
        <v>4.091481257968288E-2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</row>
    <row r="540" spans="1:40" x14ac:dyDescent="0.25">
      <c r="A540" t="s">
        <v>574</v>
      </c>
      <c r="B540">
        <v>0.14765204608658353</v>
      </c>
      <c r="C540">
        <v>0.13795160012181679</v>
      </c>
      <c r="D540">
        <v>0.15747411846623782</v>
      </c>
      <c r="E540">
        <v>0.10252085190547267</v>
      </c>
      <c r="F540">
        <v>9.6476838168191817E-2</v>
      </c>
      <c r="G540">
        <v>0.10851933797196357</v>
      </c>
      <c r="H540">
        <v>0.16997153421816122</v>
      </c>
      <c r="I540">
        <v>0.15956671426846253</v>
      </c>
      <c r="J540">
        <v>0.17975120529206076</v>
      </c>
      <c r="K540">
        <v>0.13953799016015303</v>
      </c>
      <c r="L540">
        <v>0.13391391866205665</v>
      </c>
      <c r="M540">
        <v>0.14540072739979745</v>
      </c>
      <c r="N540">
        <v>0.11520179785756736</v>
      </c>
      <c r="O540">
        <v>0.11030674628444184</v>
      </c>
      <c r="P540">
        <v>0.12026765386004205</v>
      </c>
      <c r="Q540">
        <v>0.1356879706567575</v>
      </c>
      <c r="R540">
        <v>0.12884572156074048</v>
      </c>
      <c r="S540">
        <v>0.14230423065965198</v>
      </c>
      <c r="T540">
        <v>4.5533227188981069E-2</v>
      </c>
      <c r="U540">
        <v>4.3289433221401233E-2</v>
      </c>
      <c r="V540">
        <v>4.7740514585796506E-2</v>
      </c>
      <c r="W540">
        <v>3.7712366554028334E-2</v>
      </c>
      <c r="X540">
        <v>3.3811723446991196E-2</v>
      </c>
      <c r="Y540">
        <v>4.1505279269036736E-2</v>
      </c>
      <c r="Z540">
        <v>2.7315183392146936E-2</v>
      </c>
      <c r="AA540">
        <v>2.5995713987975903E-2</v>
      </c>
      <c r="AB540">
        <v>2.8768739100736167E-2</v>
      </c>
      <c r="AC540">
        <v>2.5215127424123084E-2</v>
      </c>
      <c r="AD540">
        <v>2.3343898919416024E-2</v>
      </c>
      <c r="AE540">
        <v>2.7112076379152736E-2</v>
      </c>
      <c r="AF540">
        <v>3.539613614386572E-2</v>
      </c>
      <c r="AG540">
        <v>2.9846607281196175E-2</v>
      </c>
      <c r="AH540">
        <v>4.1297061765629944E-2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</row>
    <row r="541" spans="1:40" x14ac:dyDescent="0.25">
      <c r="A541" t="s">
        <v>575</v>
      </c>
      <c r="B541">
        <v>0.14799100333754672</v>
      </c>
      <c r="C541">
        <v>0.1385233625717483</v>
      </c>
      <c r="D541">
        <v>0.15732306571738178</v>
      </c>
      <c r="E541">
        <v>0.10254200792400817</v>
      </c>
      <c r="F541">
        <v>9.6351783334241173E-2</v>
      </c>
      <c r="G541">
        <v>0.10865148531337218</v>
      </c>
      <c r="H541">
        <v>0.16938042436642195</v>
      </c>
      <c r="I541">
        <v>0.15951964328111254</v>
      </c>
      <c r="J541">
        <v>0.17860234137202807</v>
      </c>
      <c r="K541">
        <v>0.13986441025434751</v>
      </c>
      <c r="L541">
        <v>0.13408263201828785</v>
      </c>
      <c r="M541">
        <v>0.14572434940643403</v>
      </c>
      <c r="N541">
        <v>0.11518307509844673</v>
      </c>
      <c r="O541">
        <v>0.11062435132787111</v>
      </c>
      <c r="P541">
        <v>0.12007005696949402</v>
      </c>
      <c r="Q541">
        <v>0.13571510135341119</v>
      </c>
      <c r="R541">
        <v>0.12885966113291311</v>
      </c>
      <c r="S541">
        <v>0.14233589462295568</v>
      </c>
      <c r="T541">
        <v>4.5551352085576799E-2</v>
      </c>
      <c r="U541">
        <v>4.3312676361562663E-2</v>
      </c>
      <c r="V541">
        <v>4.7731134660144808E-2</v>
      </c>
      <c r="W541">
        <v>3.7712540938690711E-2</v>
      </c>
      <c r="X541">
        <v>3.3944867962227579E-2</v>
      </c>
      <c r="Y541">
        <v>4.1534474578960839E-2</v>
      </c>
      <c r="Z541">
        <v>2.7320293699935747E-2</v>
      </c>
      <c r="AA541">
        <v>2.6011385977606445E-2</v>
      </c>
      <c r="AB541">
        <v>2.875290205668771E-2</v>
      </c>
      <c r="AC541">
        <v>2.5216701217518695E-2</v>
      </c>
      <c r="AD541">
        <v>2.3343791813679717E-2</v>
      </c>
      <c r="AE541">
        <v>2.7126105437201911E-2</v>
      </c>
      <c r="AF541">
        <v>3.5466276769214482E-2</v>
      </c>
      <c r="AG541">
        <v>2.993023359947028E-2</v>
      </c>
      <c r="AH541">
        <v>4.11334827679085E-2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</row>
    <row r="542" spans="1:40" x14ac:dyDescent="0.25">
      <c r="A542" t="s">
        <v>576</v>
      </c>
      <c r="B542">
        <v>0.14843382281662451</v>
      </c>
      <c r="C542">
        <v>0.13879522494779944</v>
      </c>
      <c r="D542">
        <v>0.15783301730672794</v>
      </c>
      <c r="E542">
        <v>0.10262327651912653</v>
      </c>
      <c r="F542">
        <v>9.6639420540321166E-2</v>
      </c>
      <c r="G542">
        <v>0.10874154593641411</v>
      </c>
      <c r="H542">
        <v>0.16866049446019929</v>
      </c>
      <c r="I542">
        <v>0.15905887636648161</v>
      </c>
      <c r="J542">
        <v>0.17815664990939176</v>
      </c>
      <c r="K542">
        <v>0.1400845926425541</v>
      </c>
      <c r="L542">
        <v>0.13443820068347134</v>
      </c>
      <c r="M542">
        <v>0.14566744752827462</v>
      </c>
      <c r="N542">
        <v>0.11524133998975851</v>
      </c>
      <c r="O542">
        <v>0.11040838503355849</v>
      </c>
      <c r="P542">
        <v>0.11999286348688923</v>
      </c>
      <c r="Q542">
        <v>0.13567381317646124</v>
      </c>
      <c r="R542">
        <v>0.12873127615050367</v>
      </c>
      <c r="S542">
        <v>0.14240224247114514</v>
      </c>
      <c r="T542">
        <v>4.5626798408009414E-2</v>
      </c>
      <c r="U542">
        <v>4.3410817467254913E-2</v>
      </c>
      <c r="V542">
        <v>4.7869600618584446E-2</v>
      </c>
      <c r="W542">
        <v>3.7748716986568273E-2</v>
      </c>
      <c r="X542">
        <v>3.4040560328605626E-2</v>
      </c>
      <c r="Y542">
        <v>4.14383085370841E-2</v>
      </c>
      <c r="Z542">
        <v>2.7324945732532555E-2</v>
      </c>
      <c r="AA542">
        <v>2.5995737205869035E-2</v>
      </c>
      <c r="AB542">
        <v>2.8738926039507763E-2</v>
      </c>
      <c r="AC542">
        <v>2.5237460137796066E-2</v>
      </c>
      <c r="AD542">
        <v>2.3392274805484357E-2</v>
      </c>
      <c r="AE542">
        <v>2.7143986583369958E-2</v>
      </c>
      <c r="AF542">
        <v>3.492364570891715E-2</v>
      </c>
      <c r="AG542">
        <v>2.9585000001355805E-2</v>
      </c>
      <c r="AH542">
        <v>4.0431736738494845E-2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</row>
    <row r="543" spans="1:40" x14ac:dyDescent="0.25">
      <c r="A543" t="s">
        <v>577</v>
      </c>
      <c r="B543">
        <v>0.14892255580364153</v>
      </c>
      <c r="C543">
        <v>0.14006344720444064</v>
      </c>
      <c r="D543">
        <v>0.1582178871370292</v>
      </c>
      <c r="E543">
        <v>0.10263270403766679</v>
      </c>
      <c r="F543">
        <v>9.6847570675363981E-2</v>
      </c>
      <c r="G543">
        <v>0.1083925195987514</v>
      </c>
      <c r="H543">
        <v>0.16783107216943091</v>
      </c>
      <c r="I543">
        <v>0.15851033419239116</v>
      </c>
      <c r="J543">
        <v>0.17735853450789452</v>
      </c>
      <c r="K543">
        <v>0.14027756009900502</v>
      </c>
      <c r="L543">
        <v>0.13497463240236277</v>
      </c>
      <c r="M543">
        <v>0.14577628931821757</v>
      </c>
      <c r="N543">
        <v>0.1153178844268196</v>
      </c>
      <c r="O543">
        <v>0.11063253845187862</v>
      </c>
      <c r="P543">
        <v>0.12023368575961814</v>
      </c>
      <c r="Q543">
        <v>0.13565427593188495</v>
      </c>
      <c r="R543">
        <v>0.12889576347015749</v>
      </c>
      <c r="S543">
        <v>0.14249344069641731</v>
      </c>
      <c r="T543">
        <v>4.5698194879535831E-2</v>
      </c>
      <c r="U543">
        <v>4.3485240869173949E-2</v>
      </c>
      <c r="V543">
        <v>4.7880706248617122E-2</v>
      </c>
      <c r="W543">
        <v>3.7770858983016027E-2</v>
      </c>
      <c r="X543">
        <v>3.4137719863367749E-2</v>
      </c>
      <c r="Y543">
        <v>4.1531226171347815E-2</v>
      </c>
      <c r="Z543">
        <v>2.7323658751077347E-2</v>
      </c>
      <c r="AA543">
        <v>2.6008687021208746E-2</v>
      </c>
      <c r="AB543">
        <v>2.8739352796361452E-2</v>
      </c>
      <c r="AC543">
        <v>2.5244156959152671E-2</v>
      </c>
      <c r="AD543">
        <v>2.3403849530511604E-2</v>
      </c>
      <c r="AE543">
        <v>2.7150993347208476E-2</v>
      </c>
      <c r="AF543">
        <v>3.4284068795577625E-2</v>
      </c>
      <c r="AG543">
        <v>2.8886221640659678E-2</v>
      </c>
      <c r="AH543">
        <v>3.9420396863335032E-2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</row>
    <row r="544" spans="1:40" x14ac:dyDescent="0.25">
      <c r="A544" t="s">
        <v>578</v>
      </c>
      <c r="B544">
        <v>0.14937413393207186</v>
      </c>
      <c r="C544">
        <v>0.14103731148773865</v>
      </c>
      <c r="D544">
        <v>0.1580883598074358</v>
      </c>
      <c r="E544">
        <v>0.10271021369597638</v>
      </c>
      <c r="F544">
        <v>9.7256776989725485E-2</v>
      </c>
      <c r="G544">
        <v>0.10812693151404879</v>
      </c>
      <c r="H544">
        <v>0.16694627967894685</v>
      </c>
      <c r="I544">
        <v>0.15795851388602986</v>
      </c>
      <c r="J544">
        <v>0.17598231210988421</v>
      </c>
      <c r="K544">
        <v>0.14046367118072561</v>
      </c>
      <c r="L544">
        <v>0.13521459475233055</v>
      </c>
      <c r="M544">
        <v>0.14582084782472743</v>
      </c>
      <c r="N544">
        <v>0.11534641482865662</v>
      </c>
      <c r="O544">
        <v>0.11054273329437848</v>
      </c>
      <c r="P544">
        <v>0.12000198300308845</v>
      </c>
      <c r="Q544">
        <v>0.13564005215219307</v>
      </c>
      <c r="R544">
        <v>0.12913020793803517</v>
      </c>
      <c r="S544">
        <v>0.14205855940873741</v>
      </c>
      <c r="T544">
        <v>4.5770017590872306E-2</v>
      </c>
      <c r="U544">
        <v>4.3648140657512838E-2</v>
      </c>
      <c r="V544">
        <v>4.7836673873303051E-2</v>
      </c>
      <c r="W544">
        <v>3.7779270169593218E-2</v>
      </c>
      <c r="X544">
        <v>3.4189633643934444E-2</v>
      </c>
      <c r="Y544">
        <v>4.1294517987190069E-2</v>
      </c>
      <c r="Z544">
        <v>2.7316137782346955E-2</v>
      </c>
      <c r="AA544">
        <v>2.5998357270686383E-2</v>
      </c>
      <c r="AB544">
        <v>2.8745933199041881E-2</v>
      </c>
      <c r="AC544">
        <v>2.5263471389095054E-2</v>
      </c>
      <c r="AD544">
        <v>2.3476977728525E-2</v>
      </c>
      <c r="AE544">
        <v>2.7160797750935023E-2</v>
      </c>
      <c r="AF544">
        <v>3.3679541645476131E-2</v>
      </c>
      <c r="AG544">
        <v>2.8776319343420301E-2</v>
      </c>
      <c r="AH544">
        <v>3.8447111564466951E-2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</row>
    <row r="545" spans="1:40" x14ac:dyDescent="0.25">
      <c r="A545" t="s">
        <v>579</v>
      </c>
      <c r="B545">
        <v>0.14889277574870849</v>
      </c>
      <c r="C545">
        <v>0.14028045752239532</v>
      </c>
      <c r="D545">
        <v>0.15737421515515068</v>
      </c>
      <c r="E545">
        <v>0.10178814011712259</v>
      </c>
      <c r="F545">
        <v>9.5940062296198225E-2</v>
      </c>
      <c r="G545">
        <v>0.10746068509531725</v>
      </c>
      <c r="H545">
        <v>0.16633695723266537</v>
      </c>
      <c r="I545">
        <v>0.15761875098277686</v>
      </c>
      <c r="J545">
        <v>0.17536516278921957</v>
      </c>
      <c r="K545">
        <v>0.14076158309814993</v>
      </c>
      <c r="L545">
        <v>0.13538527064743058</v>
      </c>
      <c r="M545">
        <v>0.14625717928007215</v>
      </c>
      <c r="N545">
        <v>0.1153364485004095</v>
      </c>
      <c r="O545">
        <v>0.11044060882971583</v>
      </c>
      <c r="P545">
        <v>0.1201247417536835</v>
      </c>
      <c r="Q545">
        <v>0.13641595534052736</v>
      </c>
      <c r="R545">
        <v>0.12986841803432084</v>
      </c>
      <c r="S545">
        <v>0.14286520296106583</v>
      </c>
      <c r="T545">
        <v>4.5884174376504987E-2</v>
      </c>
      <c r="U545">
        <v>4.3752939891144073E-2</v>
      </c>
      <c r="V545">
        <v>4.8026563670722333E-2</v>
      </c>
      <c r="W545">
        <v>3.778128868296917E-2</v>
      </c>
      <c r="X545">
        <v>3.404924589185427E-2</v>
      </c>
      <c r="Y545">
        <v>4.1410722805343525E-2</v>
      </c>
      <c r="Z545">
        <v>2.731678742576487E-2</v>
      </c>
      <c r="AA545">
        <v>2.5998532690108531E-2</v>
      </c>
      <c r="AB545">
        <v>2.8755984948235051E-2</v>
      </c>
      <c r="AC545">
        <v>2.5271900869773704E-2</v>
      </c>
      <c r="AD545">
        <v>2.3452772841992618E-2</v>
      </c>
      <c r="AE545">
        <v>2.7204858065294144E-2</v>
      </c>
      <c r="AF545">
        <v>3.3160956187922981E-2</v>
      </c>
      <c r="AG545">
        <v>2.8219891661031747E-2</v>
      </c>
      <c r="AH545">
        <v>3.7890720811002927E-2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</row>
    <row r="546" spans="1:40" x14ac:dyDescent="0.25">
      <c r="A546" t="s">
        <v>580</v>
      </c>
      <c r="B546">
        <v>0.14892340223885675</v>
      </c>
      <c r="C546">
        <v>0.13918145788469893</v>
      </c>
      <c r="D546">
        <v>0.15786925641935723</v>
      </c>
      <c r="E546">
        <v>0.10153203824950904</v>
      </c>
      <c r="F546">
        <v>9.541700373116116E-2</v>
      </c>
      <c r="G546">
        <v>0.10758218599820636</v>
      </c>
      <c r="H546">
        <v>0.16512331660754609</v>
      </c>
      <c r="I546">
        <v>0.15584662595683738</v>
      </c>
      <c r="J546">
        <v>0.17442783618167423</v>
      </c>
      <c r="K546">
        <v>0.14090310532198985</v>
      </c>
      <c r="L546">
        <v>0.13546165650046904</v>
      </c>
      <c r="M546">
        <v>0.14653452599811456</v>
      </c>
      <c r="N546">
        <v>0.11516555640645219</v>
      </c>
      <c r="O546">
        <v>0.11044476543838694</v>
      </c>
      <c r="P546">
        <v>0.11996186069321063</v>
      </c>
      <c r="Q546">
        <v>0.13722513412870446</v>
      </c>
      <c r="R546">
        <v>0.1299145521781207</v>
      </c>
      <c r="S546">
        <v>0.1435620813900603</v>
      </c>
      <c r="T546">
        <v>4.5958918408097287E-2</v>
      </c>
      <c r="U546">
        <v>4.3804168286483328E-2</v>
      </c>
      <c r="V546">
        <v>4.8044989689311021E-2</v>
      </c>
      <c r="W546">
        <v>3.7711032729728818E-2</v>
      </c>
      <c r="X546">
        <v>3.3978130610938934E-2</v>
      </c>
      <c r="Y546">
        <v>4.1375019489262685E-2</v>
      </c>
      <c r="Z546">
        <v>2.7313421575834194E-2</v>
      </c>
      <c r="AA546">
        <v>2.5999081932784857E-2</v>
      </c>
      <c r="AB546">
        <v>2.8726204706510966E-2</v>
      </c>
      <c r="AC546">
        <v>2.5224354724128321E-2</v>
      </c>
      <c r="AD546">
        <v>2.3419232369744566E-2</v>
      </c>
      <c r="AE546">
        <v>2.7163709290033373E-2</v>
      </c>
      <c r="AF546">
        <v>3.4089617501539639E-2</v>
      </c>
      <c r="AG546">
        <v>2.8669438078274857E-2</v>
      </c>
      <c r="AH546">
        <v>3.9277990371047719E-2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</row>
    <row r="547" spans="1:40" x14ac:dyDescent="0.25">
      <c r="A547" t="s">
        <v>581</v>
      </c>
      <c r="B547">
        <v>0.1490264532447402</v>
      </c>
      <c r="C547">
        <v>0.13916686236444162</v>
      </c>
      <c r="D547">
        <v>0.15804451733508407</v>
      </c>
      <c r="E547">
        <v>0.10125317125582688</v>
      </c>
      <c r="F547">
        <v>9.5182194448245341E-2</v>
      </c>
      <c r="G547">
        <v>0.10746364633314844</v>
      </c>
      <c r="H547">
        <v>0.16388625355412739</v>
      </c>
      <c r="I547">
        <v>0.15454585829287562</v>
      </c>
      <c r="J547">
        <v>0.17312779165831088</v>
      </c>
      <c r="K547">
        <v>0.14108145822623333</v>
      </c>
      <c r="L547">
        <v>0.13555108599199422</v>
      </c>
      <c r="M547">
        <v>0.14656971604877544</v>
      </c>
      <c r="N547">
        <v>0.11500364509915301</v>
      </c>
      <c r="O547">
        <v>0.11028257026886382</v>
      </c>
      <c r="P547">
        <v>0.11984437361146852</v>
      </c>
      <c r="Q547">
        <v>0.13803608120503957</v>
      </c>
      <c r="R547">
        <v>0.13084378062782001</v>
      </c>
      <c r="S547">
        <v>0.14438679526671247</v>
      </c>
      <c r="T547">
        <v>4.603116105207028E-2</v>
      </c>
      <c r="U547">
        <v>4.3851691302888476E-2</v>
      </c>
      <c r="V547">
        <v>4.8202522975412214E-2</v>
      </c>
      <c r="W547">
        <v>3.7669685261786733E-2</v>
      </c>
      <c r="X547">
        <v>3.3852959503451144E-2</v>
      </c>
      <c r="Y547">
        <v>4.1387338636745118E-2</v>
      </c>
      <c r="Z547">
        <v>2.7311601702215881E-2</v>
      </c>
      <c r="AA547">
        <v>2.5993914911595424E-2</v>
      </c>
      <c r="AB547">
        <v>2.8739129632310262E-2</v>
      </c>
      <c r="AC547">
        <v>2.5185810572290281E-2</v>
      </c>
      <c r="AD547">
        <v>2.3350795479242775E-2</v>
      </c>
      <c r="AE547">
        <v>2.7156849705560808E-2</v>
      </c>
      <c r="AF547">
        <v>3.4992168478269331E-2</v>
      </c>
      <c r="AG547">
        <v>2.9686444543226668E-2</v>
      </c>
      <c r="AH547">
        <v>4.0339874924727744E-2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</row>
    <row r="548" spans="1:40" x14ac:dyDescent="0.25">
      <c r="A548" t="s">
        <v>582</v>
      </c>
      <c r="B548">
        <v>0.14903195289040183</v>
      </c>
      <c r="C548">
        <v>0.13931263533967544</v>
      </c>
      <c r="D548">
        <v>0.15829302490809574</v>
      </c>
      <c r="E548">
        <v>0.10101326402283194</v>
      </c>
      <c r="F548">
        <v>9.4771650022399123E-2</v>
      </c>
      <c r="G548">
        <v>0.107067477990961</v>
      </c>
      <c r="H548">
        <v>0.16256861637379513</v>
      </c>
      <c r="I548">
        <v>0.15324624570813478</v>
      </c>
      <c r="J548">
        <v>0.17145820611706919</v>
      </c>
      <c r="K548">
        <v>0.14126535401106113</v>
      </c>
      <c r="L548">
        <v>0.13597587897735725</v>
      </c>
      <c r="M548">
        <v>0.14676526193547582</v>
      </c>
      <c r="N548">
        <v>0.11481410020681758</v>
      </c>
      <c r="O548">
        <v>0.11015586917847627</v>
      </c>
      <c r="P548">
        <v>0.11961976501319743</v>
      </c>
      <c r="Q548">
        <v>0.13883814651729504</v>
      </c>
      <c r="R548">
        <v>0.13193952343592169</v>
      </c>
      <c r="S548">
        <v>0.14548060060039666</v>
      </c>
      <c r="T548">
        <v>4.6096353648882697E-2</v>
      </c>
      <c r="U548">
        <v>4.3903575641542854E-2</v>
      </c>
      <c r="V548">
        <v>4.8283241573144731E-2</v>
      </c>
      <c r="W548">
        <v>3.7604705027649996E-2</v>
      </c>
      <c r="X548">
        <v>3.3809879053790688E-2</v>
      </c>
      <c r="Y548">
        <v>4.1345120208844524E-2</v>
      </c>
      <c r="Z548">
        <v>2.7307144558857941E-2</v>
      </c>
      <c r="AA548">
        <v>2.6005524452424711E-2</v>
      </c>
      <c r="AB548">
        <v>2.8708216931736384E-2</v>
      </c>
      <c r="AC548">
        <v>2.5149949098531139E-2</v>
      </c>
      <c r="AD548">
        <v>2.3312356901454102E-2</v>
      </c>
      <c r="AE548">
        <v>2.7085098342969214E-2</v>
      </c>
      <c r="AF548">
        <v>3.5984528277339084E-2</v>
      </c>
      <c r="AG548">
        <v>3.0776124019506194E-2</v>
      </c>
      <c r="AH548">
        <v>4.1337077315367357E-2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</row>
    <row r="549" spans="1:40" x14ac:dyDescent="0.25">
      <c r="A549" t="s">
        <v>583</v>
      </c>
      <c r="B549">
        <v>0.14974536619820861</v>
      </c>
      <c r="C549">
        <v>0.14026393481731686</v>
      </c>
      <c r="D549">
        <v>0.15922295334296729</v>
      </c>
      <c r="E549">
        <v>0.10087742540790137</v>
      </c>
      <c r="F549">
        <v>9.476620174960565E-2</v>
      </c>
      <c r="G549">
        <v>0.10696796761992025</v>
      </c>
      <c r="H549">
        <v>0.16099845508697094</v>
      </c>
      <c r="I549">
        <v>0.1515494244841443</v>
      </c>
      <c r="J549">
        <v>0.17035135806300131</v>
      </c>
      <c r="K549">
        <v>0.14131598122140063</v>
      </c>
      <c r="L549">
        <v>0.13579018253276604</v>
      </c>
      <c r="M549">
        <v>0.14675552966018196</v>
      </c>
      <c r="N549">
        <v>0.11462097992677464</v>
      </c>
      <c r="O549">
        <v>0.10992773536187089</v>
      </c>
      <c r="P549">
        <v>0.11944428401912958</v>
      </c>
      <c r="Q549">
        <v>0.13979379097682562</v>
      </c>
      <c r="R549">
        <v>0.13289090579150098</v>
      </c>
      <c r="S549">
        <v>0.14640486321438984</v>
      </c>
      <c r="T549">
        <v>4.618084105672296E-2</v>
      </c>
      <c r="U549">
        <v>4.3996140410860106E-2</v>
      </c>
      <c r="V549">
        <v>4.8404649662682583E-2</v>
      </c>
      <c r="W549">
        <v>3.755365728522856E-2</v>
      </c>
      <c r="X549">
        <v>3.3860750276708478E-2</v>
      </c>
      <c r="Y549">
        <v>4.1354437301235794E-2</v>
      </c>
      <c r="Z549">
        <v>2.7288591955555785E-2</v>
      </c>
      <c r="AA549">
        <v>2.5963771863159006E-2</v>
      </c>
      <c r="AB549">
        <v>2.8716287690157091E-2</v>
      </c>
      <c r="AC549">
        <v>2.5090747778390234E-2</v>
      </c>
      <c r="AD549">
        <v>2.328073547244678E-2</v>
      </c>
      <c r="AE549">
        <v>2.6989864867846991E-2</v>
      </c>
      <c r="AF549">
        <v>3.6272864839315418E-2</v>
      </c>
      <c r="AG549">
        <v>3.0696619009055175E-2</v>
      </c>
      <c r="AH549">
        <v>4.1762720376984072E-2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</row>
    <row r="550" spans="1:40" x14ac:dyDescent="0.25">
      <c r="A550" t="s">
        <v>584</v>
      </c>
      <c r="B550">
        <v>0.15051237104501691</v>
      </c>
      <c r="C550">
        <v>0.1413396569331552</v>
      </c>
      <c r="D550">
        <v>0.15980754546784021</v>
      </c>
      <c r="E550">
        <v>0.10075111003269413</v>
      </c>
      <c r="F550">
        <v>9.4928486200926948E-2</v>
      </c>
      <c r="G550">
        <v>0.10683453479974728</v>
      </c>
      <c r="H550">
        <v>0.15947409690008318</v>
      </c>
      <c r="I550">
        <v>0.15045727635650605</v>
      </c>
      <c r="J550">
        <v>0.16858299596881313</v>
      </c>
      <c r="K550">
        <v>0.1414147802735197</v>
      </c>
      <c r="L550">
        <v>0.13576051135045775</v>
      </c>
      <c r="M550">
        <v>0.14703645250401037</v>
      </c>
      <c r="N550">
        <v>0.11442234494357591</v>
      </c>
      <c r="O550">
        <v>0.10946213677884466</v>
      </c>
      <c r="P550">
        <v>0.11916470821210673</v>
      </c>
      <c r="Q550">
        <v>0.14073455424665757</v>
      </c>
      <c r="R550">
        <v>0.13378220286669121</v>
      </c>
      <c r="S550">
        <v>0.14733146977990852</v>
      </c>
      <c r="T550">
        <v>4.6266644471073197E-2</v>
      </c>
      <c r="U550">
        <v>4.4006098045018899E-2</v>
      </c>
      <c r="V550">
        <v>4.8433526023008391E-2</v>
      </c>
      <c r="W550">
        <v>3.7491360123878888E-2</v>
      </c>
      <c r="X550">
        <v>3.385001943550682E-2</v>
      </c>
      <c r="Y550">
        <v>4.119329248188109E-2</v>
      </c>
      <c r="Z550">
        <v>2.7275858802648576E-2</v>
      </c>
      <c r="AA550">
        <v>2.5960811300710249E-2</v>
      </c>
      <c r="AB550">
        <v>2.8710384394748847E-2</v>
      </c>
      <c r="AC550">
        <v>2.5036852235911827E-2</v>
      </c>
      <c r="AD550">
        <v>2.3176651388307663E-2</v>
      </c>
      <c r="AE550">
        <v>2.6948775939597651E-2</v>
      </c>
      <c r="AF550">
        <v>3.6583946410276458E-2</v>
      </c>
      <c r="AG550">
        <v>3.1286589981025882E-2</v>
      </c>
      <c r="AH550">
        <v>4.2023530206511873E-2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</row>
    <row r="551" spans="1:40" x14ac:dyDescent="0.25">
      <c r="A551" t="s">
        <v>585</v>
      </c>
      <c r="B551">
        <v>0.15125449938628224</v>
      </c>
      <c r="C551">
        <v>0.14261838551033224</v>
      </c>
      <c r="D551">
        <v>0.16004149045949212</v>
      </c>
      <c r="E551">
        <v>0.10067607063089885</v>
      </c>
      <c r="F551">
        <v>9.5080603907769595E-2</v>
      </c>
      <c r="G551">
        <v>0.1063602188855407</v>
      </c>
      <c r="H551">
        <v>0.15807686663145282</v>
      </c>
      <c r="I551">
        <v>0.14906628736036345</v>
      </c>
      <c r="J551">
        <v>0.16709913387507147</v>
      </c>
      <c r="K551">
        <v>0.14151081618477182</v>
      </c>
      <c r="L551">
        <v>0.13607971371298389</v>
      </c>
      <c r="M551">
        <v>0.14678204411629131</v>
      </c>
      <c r="N551">
        <v>0.11421438190301693</v>
      </c>
      <c r="O551">
        <v>0.10925236154470723</v>
      </c>
      <c r="P551">
        <v>0.11900529100445809</v>
      </c>
      <c r="Q551">
        <v>0.14173256747952517</v>
      </c>
      <c r="R551">
        <v>0.13517775353885719</v>
      </c>
      <c r="S551">
        <v>0.14812313883759204</v>
      </c>
      <c r="T551">
        <v>4.6349748065934879E-2</v>
      </c>
      <c r="U551">
        <v>4.4084484085438122E-2</v>
      </c>
      <c r="V551">
        <v>4.8533824960318689E-2</v>
      </c>
      <c r="W551">
        <v>3.7429162260279709E-2</v>
      </c>
      <c r="X551">
        <v>3.3900305045035967E-2</v>
      </c>
      <c r="Y551">
        <v>4.1127611235859687E-2</v>
      </c>
      <c r="Z551">
        <v>2.7258382712460245E-2</v>
      </c>
      <c r="AA551">
        <v>2.5973159064787164E-2</v>
      </c>
      <c r="AB551">
        <v>2.870413340657875E-2</v>
      </c>
      <c r="AC551">
        <v>2.4974674294511653E-2</v>
      </c>
      <c r="AD551">
        <v>2.3072240867842656E-2</v>
      </c>
      <c r="AE551">
        <v>2.6875143114582341E-2</v>
      </c>
      <c r="AF551">
        <v>3.6964586190421186E-2</v>
      </c>
      <c r="AG551">
        <v>3.1750317002863515E-2</v>
      </c>
      <c r="AH551">
        <v>4.1984108058186115E-2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</row>
    <row r="552" spans="1:40" x14ac:dyDescent="0.25">
      <c r="A552" t="s">
        <v>586</v>
      </c>
      <c r="B552">
        <v>0.15132130291182125</v>
      </c>
      <c r="C552">
        <v>0.14157321571490974</v>
      </c>
      <c r="D552">
        <v>0.16091544121793538</v>
      </c>
      <c r="E552">
        <v>9.924753874039928E-2</v>
      </c>
      <c r="F552">
        <v>9.3449616926424756E-2</v>
      </c>
      <c r="G552">
        <v>0.1051045168451431</v>
      </c>
      <c r="H552">
        <v>0.15651397400017938</v>
      </c>
      <c r="I552">
        <v>0.14730186611706397</v>
      </c>
      <c r="J552">
        <v>0.16603968941626723</v>
      </c>
      <c r="K552">
        <v>0.14172279558712089</v>
      </c>
      <c r="L552">
        <v>0.13590402690674275</v>
      </c>
      <c r="M552">
        <v>0.14726033182804465</v>
      </c>
      <c r="N552">
        <v>0.11391194570107377</v>
      </c>
      <c r="O552">
        <v>0.10911716780735364</v>
      </c>
      <c r="P552">
        <v>0.11864874234106031</v>
      </c>
      <c r="Q552">
        <v>0.14397215582121681</v>
      </c>
      <c r="R552">
        <v>0.13694585538594628</v>
      </c>
      <c r="S552">
        <v>0.15057625604431568</v>
      </c>
      <c r="T552">
        <v>4.6413617572183249E-2</v>
      </c>
      <c r="U552">
        <v>4.4108072607784904E-2</v>
      </c>
      <c r="V552">
        <v>4.8576217152708608E-2</v>
      </c>
      <c r="W552">
        <v>3.7332703389044417E-2</v>
      </c>
      <c r="X552">
        <v>3.362293379712035E-2</v>
      </c>
      <c r="Y552">
        <v>4.1117174880247048E-2</v>
      </c>
      <c r="Z552">
        <v>2.7245391350848622E-2</v>
      </c>
      <c r="AA552">
        <v>2.5958469699396886E-2</v>
      </c>
      <c r="AB552">
        <v>2.8660052420126828E-2</v>
      </c>
      <c r="AC552">
        <v>2.4904411961946253E-2</v>
      </c>
      <c r="AD552">
        <v>2.3055957904368062E-2</v>
      </c>
      <c r="AE552">
        <v>2.6767404031142285E-2</v>
      </c>
      <c r="AF552">
        <v>3.8000593066378478E-2</v>
      </c>
      <c r="AG552">
        <v>3.221492270637643E-2</v>
      </c>
      <c r="AH552">
        <v>4.3508469999876752E-2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</row>
    <row r="553" spans="1:40" x14ac:dyDescent="0.25">
      <c r="A553" t="s">
        <v>587</v>
      </c>
      <c r="B553">
        <v>0.15133329977602683</v>
      </c>
      <c r="C553">
        <v>0.14184702071741673</v>
      </c>
      <c r="D553">
        <v>0.16133857798556145</v>
      </c>
      <c r="E553">
        <v>9.7890932562108721E-2</v>
      </c>
      <c r="F553">
        <v>9.189511433280334E-2</v>
      </c>
      <c r="G553">
        <v>0.10383974990433731</v>
      </c>
      <c r="H553">
        <v>0.15500516397389541</v>
      </c>
      <c r="I553">
        <v>0.14552907179632904</v>
      </c>
      <c r="J553">
        <v>0.16459739429962034</v>
      </c>
      <c r="K553">
        <v>0.14195453023333407</v>
      </c>
      <c r="L553">
        <v>0.13644646607549982</v>
      </c>
      <c r="M553">
        <v>0.14746407202711831</v>
      </c>
      <c r="N553">
        <v>0.11360563428660586</v>
      </c>
      <c r="O553">
        <v>0.1086021927550631</v>
      </c>
      <c r="P553">
        <v>0.11844767581762133</v>
      </c>
      <c r="Q553">
        <v>0.14616181079598659</v>
      </c>
      <c r="R553">
        <v>0.13954550143928204</v>
      </c>
      <c r="S553">
        <v>0.15284841724775866</v>
      </c>
      <c r="T553">
        <v>4.6472604807199308E-2</v>
      </c>
      <c r="U553">
        <v>4.4157554101594797E-2</v>
      </c>
      <c r="V553">
        <v>4.8680344634921095E-2</v>
      </c>
      <c r="W553">
        <v>3.723483975927263E-2</v>
      </c>
      <c r="X553">
        <v>3.3409367809938882E-2</v>
      </c>
      <c r="Y553">
        <v>4.0997168698933509E-2</v>
      </c>
      <c r="Z553">
        <v>2.7234319246631816E-2</v>
      </c>
      <c r="AA553">
        <v>2.5926161165670512E-2</v>
      </c>
      <c r="AB553">
        <v>2.8648347850322858E-2</v>
      </c>
      <c r="AC553">
        <v>2.4844769186355937E-2</v>
      </c>
      <c r="AD553">
        <v>2.3040783772776682E-2</v>
      </c>
      <c r="AE553">
        <v>2.6725801470199581E-2</v>
      </c>
      <c r="AF553">
        <v>3.8994367719550227E-2</v>
      </c>
      <c r="AG553">
        <v>3.3253813926787716E-2</v>
      </c>
      <c r="AH553">
        <v>4.4785792387147833E-2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</row>
    <row r="554" spans="1:40" x14ac:dyDescent="0.25">
      <c r="A554" t="s">
        <v>588</v>
      </c>
      <c r="B554">
        <v>0.1513975860412512</v>
      </c>
      <c r="C554">
        <v>0.14157654769205791</v>
      </c>
      <c r="D554">
        <v>0.16151867227576558</v>
      </c>
      <c r="E554">
        <v>9.6516116546470299E-2</v>
      </c>
      <c r="F554">
        <v>9.0467708091176297E-2</v>
      </c>
      <c r="G554">
        <v>0.10251823605140528</v>
      </c>
      <c r="H554">
        <v>0.15353823642742348</v>
      </c>
      <c r="I554">
        <v>0.14414297784306945</v>
      </c>
      <c r="J554">
        <v>0.16311758475141758</v>
      </c>
      <c r="K554">
        <v>0.1421774286792932</v>
      </c>
      <c r="L554">
        <v>0.13657844131116348</v>
      </c>
      <c r="M554">
        <v>0.14773585852667157</v>
      </c>
      <c r="N554">
        <v>0.11330579564906026</v>
      </c>
      <c r="O554">
        <v>0.10836350373214987</v>
      </c>
      <c r="P554">
        <v>0.1179312207483168</v>
      </c>
      <c r="Q554">
        <v>0.14838833327888007</v>
      </c>
      <c r="R554">
        <v>0.14152440359986238</v>
      </c>
      <c r="S554">
        <v>0.15495173530844897</v>
      </c>
      <c r="T554">
        <v>4.653716732353072E-2</v>
      </c>
      <c r="U554">
        <v>4.4187041801040466E-2</v>
      </c>
      <c r="V554">
        <v>4.8734845454055174E-2</v>
      </c>
      <c r="W554">
        <v>3.7108920811481955E-2</v>
      </c>
      <c r="X554">
        <v>3.3230781392545969E-2</v>
      </c>
      <c r="Y554">
        <v>4.0759049451762057E-2</v>
      </c>
      <c r="Z554">
        <v>2.7215944855725812E-2</v>
      </c>
      <c r="AA554">
        <v>2.5887272354633128E-2</v>
      </c>
      <c r="AB554">
        <v>2.861724759112742E-2</v>
      </c>
      <c r="AC554">
        <v>2.4784573117207238E-2</v>
      </c>
      <c r="AD554">
        <v>2.2928868405944429E-2</v>
      </c>
      <c r="AE554">
        <v>2.6653958902411956E-2</v>
      </c>
      <c r="AF554">
        <v>3.9941076978676951E-2</v>
      </c>
      <c r="AG554">
        <v>3.4305479381219708E-2</v>
      </c>
      <c r="AH554">
        <v>4.5891013328992106E-2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</row>
    <row r="555" spans="1:40" x14ac:dyDescent="0.25">
      <c r="A555" t="s">
        <v>589</v>
      </c>
      <c r="B555">
        <v>0.1522771417608523</v>
      </c>
      <c r="C555">
        <v>0.14211546104888162</v>
      </c>
      <c r="D555">
        <v>0.16226823516834404</v>
      </c>
      <c r="E555">
        <v>9.5836349102725801E-2</v>
      </c>
      <c r="F555">
        <v>8.9686943552785586E-2</v>
      </c>
      <c r="G555">
        <v>0.10204981988332783</v>
      </c>
      <c r="H555">
        <v>0.1514292197662345</v>
      </c>
      <c r="I555">
        <v>0.14178347662965513</v>
      </c>
      <c r="J555">
        <v>0.16131180385399085</v>
      </c>
      <c r="K555">
        <v>0.14224872671348085</v>
      </c>
      <c r="L555">
        <v>0.13680983197255431</v>
      </c>
      <c r="M555">
        <v>0.14794993618609292</v>
      </c>
      <c r="N555">
        <v>0.11302915440070975</v>
      </c>
      <c r="O555">
        <v>0.1081710241476088</v>
      </c>
      <c r="P555">
        <v>0.11766893397772898</v>
      </c>
      <c r="Q555">
        <v>0.15096959811708316</v>
      </c>
      <c r="R555">
        <v>0.14405890750987538</v>
      </c>
      <c r="S555">
        <v>0.15764231242703536</v>
      </c>
      <c r="T555">
        <v>4.6591718034309552E-2</v>
      </c>
      <c r="U555">
        <v>4.4247205076797594E-2</v>
      </c>
      <c r="V555">
        <v>4.8864272766183707E-2</v>
      </c>
      <c r="W555">
        <v>3.6960909909763445E-2</v>
      </c>
      <c r="X555">
        <v>3.3045547231878553E-2</v>
      </c>
      <c r="Y555">
        <v>4.076691308194022E-2</v>
      </c>
      <c r="Z555">
        <v>2.7196997481910082E-2</v>
      </c>
      <c r="AA555">
        <v>2.5839747732400199E-2</v>
      </c>
      <c r="AB555">
        <v>2.8604815421125793E-2</v>
      </c>
      <c r="AC555">
        <v>2.4701777033528036E-2</v>
      </c>
      <c r="AD555">
        <v>2.2821483883240332E-2</v>
      </c>
      <c r="AE555">
        <v>2.6570955918907652E-2</v>
      </c>
      <c r="AF555">
        <v>4.0353043707814278E-2</v>
      </c>
      <c r="AG555">
        <v>3.4431338556282554E-2</v>
      </c>
      <c r="AH555">
        <v>4.6468721626900064E-2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</row>
    <row r="556" spans="1:40" x14ac:dyDescent="0.25">
      <c r="A556" t="s">
        <v>590</v>
      </c>
      <c r="B556">
        <v>0.15324245173027617</v>
      </c>
      <c r="C556">
        <v>0.14358377568943784</v>
      </c>
      <c r="D556">
        <v>0.16308385381462215</v>
      </c>
      <c r="E556">
        <v>9.5051009073073622E-2</v>
      </c>
      <c r="F556">
        <v>8.9116078349030764E-2</v>
      </c>
      <c r="G556">
        <v>0.10127720946221649</v>
      </c>
      <c r="H556">
        <v>0.14930292503279277</v>
      </c>
      <c r="I556">
        <v>0.1394227179922134</v>
      </c>
      <c r="J556">
        <v>0.15856519013260845</v>
      </c>
      <c r="K556">
        <v>0.14230721982595876</v>
      </c>
      <c r="L556">
        <v>0.13671564358530525</v>
      </c>
      <c r="M556">
        <v>0.14809430711543758</v>
      </c>
      <c r="N556">
        <v>0.11276350835112178</v>
      </c>
      <c r="O556">
        <v>0.10798227863535392</v>
      </c>
      <c r="P556">
        <v>0.11757349903193397</v>
      </c>
      <c r="Q556">
        <v>0.15354904352302334</v>
      </c>
      <c r="R556">
        <v>0.14656865672981462</v>
      </c>
      <c r="S556">
        <v>0.16029906593300552</v>
      </c>
      <c r="T556">
        <v>4.6649121653397192E-2</v>
      </c>
      <c r="U556">
        <v>4.4368181283446183E-2</v>
      </c>
      <c r="V556">
        <v>4.8900283302905245E-2</v>
      </c>
      <c r="W556">
        <v>3.6843964390810065E-2</v>
      </c>
      <c r="X556">
        <v>3.2978573728321761E-2</v>
      </c>
      <c r="Y556">
        <v>4.0648195696306566E-2</v>
      </c>
      <c r="Z556">
        <v>2.7181423566485088E-2</v>
      </c>
      <c r="AA556">
        <v>2.5856211929275549E-2</v>
      </c>
      <c r="AB556">
        <v>2.8608302518178669E-2</v>
      </c>
      <c r="AC556">
        <v>2.4611533415534043E-2</v>
      </c>
      <c r="AD556">
        <v>2.2720596282389375E-2</v>
      </c>
      <c r="AE556">
        <v>2.6501280389372217E-2</v>
      </c>
      <c r="AF556">
        <v>4.0761246861445263E-2</v>
      </c>
      <c r="AG556">
        <v>3.463342761258293E-2</v>
      </c>
      <c r="AH556">
        <v>4.6529749818278225E-2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</row>
    <row r="557" spans="1:40" x14ac:dyDescent="0.25">
      <c r="A557" t="s">
        <v>591</v>
      </c>
      <c r="B557">
        <v>0.15409486241260656</v>
      </c>
      <c r="C557">
        <v>0.14473957943834828</v>
      </c>
      <c r="D557">
        <v>0.16401121705705946</v>
      </c>
      <c r="E557">
        <v>9.4365460792630376E-2</v>
      </c>
      <c r="F557">
        <v>8.8417625469122435E-2</v>
      </c>
      <c r="G557">
        <v>0.10024581187387105</v>
      </c>
      <c r="H557">
        <v>0.14720533887830523</v>
      </c>
      <c r="I557">
        <v>0.13767141698684404</v>
      </c>
      <c r="J557">
        <v>0.15632852954492898</v>
      </c>
      <c r="K557">
        <v>0.14240684337180537</v>
      </c>
      <c r="L557">
        <v>0.13685392547146147</v>
      </c>
      <c r="M557">
        <v>0.14811577856957422</v>
      </c>
      <c r="N557">
        <v>0.11251182156065959</v>
      </c>
      <c r="O557">
        <v>0.1079034089764396</v>
      </c>
      <c r="P557">
        <v>0.11733509473691776</v>
      </c>
      <c r="Q557">
        <v>0.15614172333507312</v>
      </c>
      <c r="R557">
        <v>0.14943086189350846</v>
      </c>
      <c r="S557">
        <v>0.16282362640782144</v>
      </c>
      <c r="T557">
        <v>4.6689407466768862E-2</v>
      </c>
      <c r="U557">
        <v>4.4391111117077317E-2</v>
      </c>
      <c r="V557">
        <v>4.8972187535610917E-2</v>
      </c>
      <c r="W557">
        <v>3.6668290419287479E-2</v>
      </c>
      <c r="X557">
        <v>3.2902375711597043E-2</v>
      </c>
      <c r="Y557">
        <v>4.0554342107070762E-2</v>
      </c>
      <c r="Z557">
        <v>2.7159514616068997E-2</v>
      </c>
      <c r="AA557">
        <v>2.5838850771985729E-2</v>
      </c>
      <c r="AB557">
        <v>2.8518123152858194E-2</v>
      </c>
      <c r="AC557">
        <v>2.4531069297064608E-2</v>
      </c>
      <c r="AD557">
        <v>2.2609216185007941E-2</v>
      </c>
      <c r="AE557">
        <v>2.6422233504479316E-2</v>
      </c>
      <c r="AF557">
        <v>4.1214330658622622E-2</v>
      </c>
      <c r="AG557">
        <v>3.5596374733335975E-2</v>
      </c>
      <c r="AH557">
        <v>4.672543515655106E-2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</row>
    <row r="558" spans="1:40" x14ac:dyDescent="0.25">
      <c r="A558" t="s">
        <v>592</v>
      </c>
      <c r="B558">
        <v>0.15492951927962001</v>
      </c>
      <c r="C558">
        <v>0.1462834839427313</v>
      </c>
      <c r="D558">
        <v>0.16399780435888001</v>
      </c>
      <c r="E558">
        <v>9.371610793677955E-2</v>
      </c>
      <c r="F558">
        <v>8.8434405102437399E-2</v>
      </c>
      <c r="G558">
        <v>9.9142369508324099E-2</v>
      </c>
      <c r="H558">
        <v>0.14499293407317301</v>
      </c>
      <c r="I558">
        <v>0.13596211118477558</v>
      </c>
      <c r="J558">
        <v>0.15333516676223846</v>
      </c>
      <c r="K558">
        <v>0.1425705853563804</v>
      </c>
      <c r="L558">
        <v>0.1369564337868755</v>
      </c>
      <c r="M558">
        <v>0.1481503820800632</v>
      </c>
      <c r="N558">
        <v>0.1122637501482301</v>
      </c>
      <c r="O558">
        <v>0.10775848637508786</v>
      </c>
      <c r="P558">
        <v>0.11704295724828206</v>
      </c>
      <c r="Q558">
        <v>0.15881220133471868</v>
      </c>
      <c r="R558">
        <v>0.15234090060349403</v>
      </c>
      <c r="S558">
        <v>0.16542335142107595</v>
      </c>
      <c r="T558">
        <v>4.6752925041260204E-2</v>
      </c>
      <c r="U558">
        <v>4.4413705076591474E-2</v>
      </c>
      <c r="V558">
        <v>4.8983225896696431E-2</v>
      </c>
      <c r="W558">
        <v>3.6527808260268392E-2</v>
      </c>
      <c r="X558">
        <v>3.2825036558951345E-2</v>
      </c>
      <c r="Y558">
        <v>4.0367008540554569E-2</v>
      </c>
      <c r="Z558">
        <v>2.7144943744615905E-2</v>
      </c>
      <c r="AA558">
        <v>2.5850399466888052E-2</v>
      </c>
      <c r="AB558">
        <v>2.8491306993291741E-2</v>
      </c>
      <c r="AC558">
        <v>2.4456265940461193E-2</v>
      </c>
      <c r="AD558">
        <v>2.2572571718208517E-2</v>
      </c>
      <c r="AE558">
        <v>2.6339145531093146E-2</v>
      </c>
      <c r="AF558">
        <v>4.169248336015216E-2</v>
      </c>
      <c r="AG558">
        <v>3.6476401802759052E-2</v>
      </c>
      <c r="AH558">
        <v>4.6877315348609852E-2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</row>
    <row r="559" spans="1:40" x14ac:dyDescent="0.25">
      <c r="A559" t="s">
        <v>593</v>
      </c>
      <c r="B559">
        <v>0.15583211328669411</v>
      </c>
      <c r="C559">
        <v>0.14626258868218955</v>
      </c>
      <c r="D559">
        <v>0.16551957529543804</v>
      </c>
      <c r="E559">
        <v>9.2170809019748029E-2</v>
      </c>
      <c r="F559">
        <v>8.6618098892781964E-2</v>
      </c>
      <c r="G559">
        <v>9.7967605605360886E-2</v>
      </c>
      <c r="H559">
        <v>0.14350724225556225</v>
      </c>
      <c r="I559">
        <v>0.13431652404786124</v>
      </c>
      <c r="J559">
        <v>0.15236214454438066</v>
      </c>
      <c r="K559">
        <v>0.1424005821471222</v>
      </c>
      <c r="L559">
        <v>0.13683737787130407</v>
      </c>
      <c r="M559">
        <v>0.1479743503092896</v>
      </c>
      <c r="N559">
        <v>0.11205095719539238</v>
      </c>
      <c r="O559">
        <v>0.10745302590370923</v>
      </c>
      <c r="P559">
        <v>0.1168818330868736</v>
      </c>
      <c r="Q559">
        <v>0.16117560339000725</v>
      </c>
      <c r="R559">
        <v>0.1546731619323371</v>
      </c>
      <c r="S559">
        <v>0.16792203490277918</v>
      </c>
      <c r="T559">
        <v>4.6796588339605545E-2</v>
      </c>
      <c r="U559">
        <v>4.4485975443156391E-2</v>
      </c>
      <c r="V559">
        <v>4.9069669043911218E-2</v>
      </c>
      <c r="W559">
        <v>3.6539673304776719E-2</v>
      </c>
      <c r="X559">
        <v>3.2836420141844624E-2</v>
      </c>
      <c r="Y559">
        <v>4.0418793402730767E-2</v>
      </c>
      <c r="Z559">
        <v>2.7124651106275922E-2</v>
      </c>
      <c r="AA559">
        <v>2.5822589017890016E-2</v>
      </c>
      <c r="AB559">
        <v>2.8461472154573529E-2</v>
      </c>
      <c r="AC559">
        <v>2.4383491804665983E-2</v>
      </c>
      <c r="AD559">
        <v>2.2449611447290019E-2</v>
      </c>
      <c r="AE559">
        <v>2.6246378724467972E-2</v>
      </c>
      <c r="AF559">
        <v>4.1911426730515219E-2</v>
      </c>
      <c r="AG559">
        <v>3.6297340374170844E-2</v>
      </c>
      <c r="AH559">
        <v>4.715881184488193E-2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</row>
    <row r="560" spans="1:40" x14ac:dyDescent="0.25">
      <c r="A560" t="s">
        <v>594</v>
      </c>
      <c r="B560">
        <v>0.15672664664584943</v>
      </c>
      <c r="C560">
        <v>0.14748622320966873</v>
      </c>
      <c r="D560">
        <v>0.166425519022249</v>
      </c>
      <c r="E560">
        <v>9.0550467617612374E-2</v>
      </c>
      <c r="F560">
        <v>8.4866142823687901E-2</v>
      </c>
      <c r="G560">
        <v>9.6042340995801945E-2</v>
      </c>
      <c r="H560">
        <v>0.14205537933619092</v>
      </c>
      <c r="I560">
        <v>0.13249771388602477</v>
      </c>
      <c r="J560">
        <v>0.15105810903285888</v>
      </c>
      <c r="K560">
        <v>0.1422572487919293</v>
      </c>
      <c r="L560">
        <v>0.13675071149352946</v>
      </c>
      <c r="M560">
        <v>0.14784089269099532</v>
      </c>
      <c r="N560">
        <v>0.11182943611932367</v>
      </c>
      <c r="O560">
        <v>0.1070994068782703</v>
      </c>
      <c r="P560">
        <v>0.11665211486199825</v>
      </c>
      <c r="Q560">
        <v>0.16353065030682151</v>
      </c>
      <c r="R560">
        <v>0.15688977498657297</v>
      </c>
      <c r="S560">
        <v>0.17040395486898172</v>
      </c>
      <c r="T560">
        <v>4.6836682116424042E-2</v>
      </c>
      <c r="U560">
        <v>4.4596294302664929E-2</v>
      </c>
      <c r="V560">
        <v>4.9063922511546273E-2</v>
      </c>
      <c r="W560">
        <v>3.6550947836388306E-2</v>
      </c>
      <c r="X560">
        <v>3.2804355208359094E-2</v>
      </c>
      <c r="Y560">
        <v>4.0290704235612332E-2</v>
      </c>
      <c r="Z560">
        <v>2.7106100471158818E-2</v>
      </c>
      <c r="AA560">
        <v>2.5807990992629527E-2</v>
      </c>
      <c r="AB560">
        <v>2.843504243787319E-2</v>
      </c>
      <c r="AC560">
        <v>2.4296336058716284E-2</v>
      </c>
      <c r="AD560">
        <v>2.2360245434519043E-2</v>
      </c>
      <c r="AE560">
        <v>2.621613304018305E-2</v>
      </c>
      <c r="AF560">
        <v>4.2118284119587707E-2</v>
      </c>
      <c r="AG560">
        <v>3.6637771973252922E-2</v>
      </c>
      <c r="AH560">
        <v>4.7404093413331724E-2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</row>
    <row r="561" spans="1:40" x14ac:dyDescent="0.25">
      <c r="A561" t="s">
        <v>595</v>
      </c>
      <c r="B561">
        <v>0.15759525046409867</v>
      </c>
      <c r="C561">
        <v>0.14864226303425732</v>
      </c>
      <c r="D561">
        <v>0.16742628713434782</v>
      </c>
      <c r="E561">
        <v>8.9068743970826911E-2</v>
      </c>
      <c r="F561">
        <v>8.3743015004398541E-2</v>
      </c>
      <c r="G561">
        <v>9.4374885513564072E-2</v>
      </c>
      <c r="H561">
        <v>0.14059274844549999</v>
      </c>
      <c r="I561">
        <v>0.13137051973419389</v>
      </c>
      <c r="J561">
        <v>0.14931689361913247</v>
      </c>
      <c r="K561">
        <v>0.14209710082829544</v>
      </c>
      <c r="L561">
        <v>0.13647172102976218</v>
      </c>
      <c r="M561">
        <v>0.14778326880808595</v>
      </c>
      <c r="N561">
        <v>0.1116012532087502</v>
      </c>
      <c r="O561">
        <v>0.10676727783721418</v>
      </c>
      <c r="P561">
        <v>0.11636787958783333</v>
      </c>
      <c r="Q561">
        <v>0.1658835407725022</v>
      </c>
      <c r="R561">
        <v>0.15893892178967398</v>
      </c>
      <c r="S561">
        <v>0.17305450292031974</v>
      </c>
      <c r="T561">
        <v>4.68674617778439E-2</v>
      </c>
      <c r="U561">
        <v>4.4621525897955469E-2</v>
      </c>
      <c r="V561">
        <v>4.9135577993066747E-2</v>
      </c>
      <c r="W561">
        <v>3.6551904887464008E-2</v>
      </c>
      <c r="X561">
        <v>3.2946380354527946E-2</v>
      </c>
      <c r="Y561">
        <v>4.0267995933588138E-2</v>
      </c>
      <c r="Z561">
        <v>2.7086312345957632E-2</v>
      </c>
      <c r="AA561">
        <v>2.5765066095509929E-2</v>
      </c>
      <c r="AB561">
        <v>2.838472101520996E-2</v>
      </c>
      <c r="AC561">
        <v>2.4218486335526635E-2</v>
      </c>
      <c r="AD561">
        <v>2.2258193268645463E-2</v>
      </c>
      <c r="AE561">
        <v>2.6027470610418702E-2</v>
      </c>
      <c r="AF561">
        <v>4.2363743220537764E-2</v>
      </c>
      <c r="AG561">
        <v>3.6850966585258903E-2</v>
      </c>
      <c r="AH561">
        <v>4.7555182944313351E-2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</row>
    <row r="562" spans="1:40" x14ac:dyDescent="0.25">
      <c r="A562" t="s">
        <v>596</v>
      </c>
      <c r="B562">
        <v>0.15712934857741201</v>
      </c>
      <c r="C562">
        <v>0.14745150776663429</v>
      </c>
      <c r="D562">
        <v>0.16758883839835834</v>
      </c>
      <c r="E562">
        <v>8.8758760302223225E-2</v>
      </c>
      <c r="F562">
        <v>8.2909672067984927E-2</v>
      </c>
      <c r="G562">
        <v>9.4361375360627664E-2</v>
      </c>
      <c r="H562">
        <v>0.14145671259360532</v>
      </c>
      <c r="I562">
        <v>0.13168492102605689</v>
      </c>
      <c r="J562">
        <v>0.15051534216650755</v>
      </c>
      <c r="K562">
        <v>0.14174676839902844</v>
      </c>
      <c r="L562">
        <v>0.13601143992754242</v>
      </c>
      <c r="M562">
        <v>0.14732087875704511</v>
      </c>
      <c r="N562">
        <v>0.11138658563917055</v>
      </c>
      <c r="O562">
        <v>0.10658743396484475</v>
      </c>
      <c r="P562">
        <v>0.11620454421669651</v>
      </c>
      <c r="Q562">
        <v>0.16693535841598284</v>
      </c>
      <c r="R562">
        <v>0.15974650878736008</v>
      </c>
      <c r="S562">
        <v>0.17425217076257965</v>
      </c>
      <c r="T562">
        <v>4.6927771740643574E-2</v>
      </c>
      <c r="U562">
        <v>4.4645286134484728E-2</v>
      </c>
      <c r="V562">
        <v>4.9194045331918124E-2</v>
      </c>
      <c r="W562">
        <v>3.6303979646931536E-2</v>
      </c>
      <c r="X562">
        <v>3.2623381619474021E-2</v>
      </c>
      <c r="Y562">
        <v>4.0072886092564791E-2</v>
      </c>
      <c r="Z562">
        <v>2.7088534990395659E-2</v>
      </c>
      <c r="AA562">
        <v>2.5772824662737011E-2</v>
      </c>
      <c r="AB562">
        <v>2.8426753684944048E-2</v>
      </c>
      <c r="AC562">
        <v>2.4223163305804537E-2</v>
      </c>
      <c r="AD562">
        <v>2.226924175385419E-2</v>
      </c>
      <c r="AE562">
        <v>2.6057495092146381E-2</v>
      </c>
      <c r="AF562">
        <v>4.2578257073245467E-2</v>
      </c>
      <c r="AG562">
        <v>3.7040744000856968E-2</v>
      </c>
      <c r="AH562">
        <v>4.8025344578313825E-2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</row>
    <row r="563" spans="1:40" x14ac:dyDescent="0.25">
      <c r="A563" t="s">
        <v>597</v>
      </c>
      <c r="B563">
        <v>0.15666747962301267</v>
      </c>
      <c r="C563">
        <v>0.14679410227245221</v>
      </c>
      <c r="D563">
        <v>0.16702248572330375</v>
      </c>
      <c r="E563">
        <v>8.8413993399229451E-2</v>
      </c>
      <c r="F563">
        <v>8.2662490363523022E-2</v>
      </c>
      <c r="G563">
        <v>9.4286559309699813E-2</v>
      </c>
      <c r="H563">
        <v>0.14243734058708779</v>
      </c>
      <c r="I563">
        <v>0.13318508325668399</v>
      </c>
      <c r="J563">
        <v>0.15157418045279564</v>
      </c>
      <c r="K563">
        <v>0.14138058471629356</v>
      </c>
      <c r="L563">
        <v>0.13561794691982901</v>
      </c>
      <c r="M563">
        <v>0.14702894649307566</v>
      </c>
      <c r="N563">
        <v>0.11119715661290509</v>
      </c>
      <c r="O563">
        <v>0.10630482575750624</v>
      </c>
      <c r="P563">
        <v>0.11609297966018139</v>
      </c>
      <c r="Q563">
        <v>0.16788330118392214</v>
      </c>
      <c r="R563">
        <v>0.16079713355365344</v>
      </c>
      <c r="S563">
        <v>0.17517253563121904</v>
      </c>
      <c r="T563">
        <v>4.6990994641801537E-2</v>
      </c>
      <c r="U563">
        <v>4.4635276907780033E-2</v>
      </c>
      <c r="V563">
        <v>4.9261267340285811E-2</v>
      </c>
      <c r="W563">
        <v>3.607820754540287E-2</v>
      </c>
      <c r="X563">
        <v>3.2271042508533368E-2</v>
      </c>
      <c r="Y563">
        <v>3.9928939146065018E-2</v>
      </c>
      <c r="Z563">
        <v>2.7091428028573589E-2</v>
      </c>
      <c r="AA563">
        <v>2.5772034478087257E-2</v>
      </c>
      <c r="AB563">
        <v>2.8468289346221892E-2</v>
      </c>
      <c r="AC563">
        <v>2.4226496935542512E-2</v>
      </c>
      <c r="AD563">
        <v>2.2237797021310152E-2</v>
      </c>
      <c r="AE563">
        <v>2.6084331385584122E-2</v>
      </c>
      <c r="AF563">
        <v>4.2812019887621504E-2</v>
      </c>
      <c r="AG563">
        <v>3.7009857920856704E-2</v>
      </c>
      <c r="AH563">
        <v>4.8617275326302167E-2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</row>
    <row r="564" spans="1:40" x14ac:dyDescent="0.25">
      <c r="A564" t="s">
        <v>598</v>
      </c>
      <c r="B564">
        <v>0.15614477993230488</v>
      </c>
      <c r="C564">
        <v>0.14636204518359208</v>
      </c>
      <c r="D564">
        <v>0.16623140787846086</v>
      </c>
      <c r="E564">
        <v>8.8029876178550473E-2</v>
      </c>
      <c r="F564">
        <v>8.2186363466599577E-2</v>
      </c>
      <c r="G564">
        <v>9.4122460302106317E-2</v>
      </c>
      <c r="H564">
        <v>0.14336221067515711</v>
      </c>
      <c r="I564">
        <v>0.13431841167827607</v>
      </c>
      <c r="J564">
        <v>0.15261080518489917</v>
      </c>
      <c r="K564">
        <v>0.14106101953537237</v>
      </c>
      <c r="L564">
        <v>0.1351973869547648</v>
      </c>
      <c r="M564">
        <v>0.14661292828504641</v>
      </c>
      <c r="N564">
        <v>0.11099008239757342</v>
      </c>
      <c r="O564">
        <v>0.10617369579329493</v>
      </c>
      <c r="P564">
        <v>0.1159716673679641</v>
      </c>
      <c r="Q564">
        <v>0.16887570277144984</v>
      </c>
      <c r="R564">
        <v>0.16158601941560208</v>
      </c>
      <c r="S564">
        <v>0.17596894186881662</v>
      </c>
      <c r="T564">
        <v>4.7072692406481979E-2</v>
      </c>
      <c r="U564">
        <v>4.4747660137301207E-2</v>
      </c>
      <c r="V564">
        <v>4.9398386861647901E-2</v>
      </c>
      <c r="W564">
        <v>3.5819275905122634E-2</v>
      </c>
      <c r="X564">
        <v>3.2024821463272624E-2</v>
      </c>
      <c r="Y564">
        <v>3.9628530101978365E-2</v>
      </c>
      <c r="Z564">
        <v>2.7090334101222188E-2</v>
      </c>
      <c r="AA564">
        <v>2.5757206650111258E-2</v>
      </c>
      <c r="AB564">
        <v>2.8460741381664378E-2</v>
      </c>
      <c r="AC564">
        <v>2.4228363747603593E-2</v>
      </c>
      <c r="AD564">
        <v>2.2205037018294217E-2</v>
      </c>
      <c r="AE564">
        <v>2.608754480340706E-2</v>
      </c>
      <c r="AF564">
        <v>4.2906872600599014E-2</v>
      </c>
      <c r="AG564">
        <v>3.7343194276695475E-2</v>
      </c>
      <c r="AH564">
        <v>4.883368238974671E-2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</row>
    <row r="565" spans="1:40" x14ac:dyDescent="0.25">
      <c r="A565" t="s">
        <v>599</v>
      </c>
      <c r="B565">
        <v>0.15571911266437938</v>
      </c>
      <c r="C565">
        <v>0.14631796456673574</v>
      </c>
      <c r="D565">
        <v>0.16545633679428706</v>
      </c>
      <c r="E565">
        <v>8.7626792607392118E-2</v>
      </c>
      <c r="F565">
        <v>8.2175559209628338E-2</v>
      </c>
      <c r="G565">
        <v>9.3003622130737221E-2</v>
      </c>
      <c r="H565">
        <v>0.14431864568000199</v>
      </c>
      <c r="I565">
        <v>0.13520912993778639</v>
      </c>
      <c r="J565">
        <v>0.15342043278347522</v>
      </c>
      <c r="K565">
        <v>0.14075193344194964</v>
      </c>
      <c r="L565">
        <v>0.1348388361322424</v>
      </c>
      <c r="M565">
        <v>0.1463892822221626</v>
      </c>
      <c r="N565">
        <v>0.11083913831255766</v>
      </c>
      <c r="O565">
        <v>0.10603523230571396</v>
      </c>
      <c r="P565">
        <v>0.11578000956166337</v>
      </c>
      <c r="Q565">
        <v>0.16991825504390318</v>
      </c>
      <c r="R565">
        <v>0.16294572247103598</v>
      </c>
      <c r="S565">
        <v>0.177116613733242</v>
      </c>
      <c r="T565">
        <v>4.7143405679646082E-2</v>
      </c>
      <c r="U565">
        <v>4.4819965609064719E-2</v>
      </c>
      <c r="V565">
        <v>4.9465685352875516E-2</v>
      </c>
      <c r="W565">
        <v>3.5573351978004202E-2</v>
      </c>
      <c r="X565">
        <v>3.1925647540301624E-2</v>
      </c>
      <c r="Y565">
        <v>3.9339852494647248E-2</v>
      </c>
      <c r="Z565">
        <v>2.7102135511004686E-2</v>
      </c>
      <c r="AA565">
        <v>2.5808419511161036E-2</v>
      </c>
      <c r="AB565">
        <v>2.8479433843185634E-2</v>
      </c>
      <c r="AC565">
        <v>2.423450185155808E-2</v>
      </c>
      <c r="AD565">
        <v>2.2154562935014825E-2</v>
      </c>
      <c r="AE565">
        <v>2.6148862692407807E-2</v>
      </c>
      <c r="AF565">
        <v>4.3090179109890415E-2</v>
      </c>
      <c r="AG565">
        <v>3.7821012147075048E-2</v>
      </c>
      <c r="AH565">
        <v>4.8467966354314905E-2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</row>
    <row r="566" spans="1:40" x14ac:dyDescent="0.25">
      <c r="A566" t="s">
        <v>600</v>
      </c>
      <c r="B566">
        <v>0.15532781083864758</v>
      </c>
      <c r="C566">
        <v>0.1455197691010694</v>
      </c>
      <c r="D566">
        <v>0.16568038125783607</v>
      </c>
      <c r="E566">
        <v>8.7259579685270566E-2</v>
      </c>
      <c r="F566">
        <v>8.1542518282147175E-2</v>
      </c>
      <c r="G566">
        <v>9.3238107317062197E-2</v>
      </c>
      <c r="H566">
        <v>0.14525694445611709</v>
      </c>
      <c r="I566">
        <v>0.13587850196587548</v>
      </c>
      <c r="J566">
        <v>0.15469793351922057</v>
      </c>
      <c r="K566">
        <v>0.14034258999924704</v>
      </c>
      <c r="L566">
        <v>0.13464074506482915</v>
      </c>
      <c r="M566">
        <v>0.14592236358638477</v>
      </c>
      <c r="N566">
        <v>0.11065551846320652</v>
      </c>
      <c r="O566">
        <v>0.10571758438111048</v>
      </c>
      <c r="P566">
        <v>0.11560752159212913</v>
      </c>
      <c r="Q566">
        <v>0.17056593720463445</v>
      </c>
      <c r="R566">
        <v>0.16343555129746207</v>
      </c>
      <c r="S566">
        <v>0.17777008166338215</v>
      </c>
      <c r="T566">
        <v>4.7180628390424355E-2</v>
      </c>
      <c r="U566">
        <v>4.4835500042455033E-2</v>
      </c>
      <c r="V566">
        <v>4.9484986581793705E-2</v>
      </c>
      <c r="W566">
        <v>3.5476461991324905E-2</v>
      </c>
      <c r="X566">
        <v>3.1802153795990717E-2</v>
      </c>
      <c r="Y566">
        <v>3.9203676047897734E-2</v>
      </c>
      <c r="Z566">
        <v>2.7102445941934214E-2</v>
      </c>
      <c r="AA566">
        <v>2.5813741079088882E-2</v>
      </c>
      <c r="AB566">
        <v>2.8413709237582324E-2</v>
      </c>
      <c r="AC566">
        <v>2.4238664770138488E-2</v>
      </c>
      <c r="AD566">
        <v>2.2163960646258113E-2</v>
      </c>
      <c r="AE566">
        <v>2.6183142172140697E-2</v>
      </c>
      <c r="AF566">
        <v>4.3292192430254756E-2</v>
      </c>
      <c r="AG566">
        <v>3.7635989656913858E-2</v>
      </c>
      <c r="AH566">
        <v>4.8928873468815456E-2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</row>
    <row r="567" spans="1:40" x14ac:dyDescent="0.25">
      <c r="A567" t="s">
        <v>601</v>
      </c>
      <c r="B567">
        <v>0.1550665049790021</v>
      </c>
      <c r="C567">
        <v>0.14494524595377342</v>
      </c>
      <c r="D567">
        <v>0.16525213746429174</v>
      </c>
      <c r="E567">
        <v>8.6930900597012875E-2</v>
      </c>
      <c r="F567">
        <v>8.0939078021277477E-2</v>
      </c>
      <c r="G567">
        <v>9.3084030618653876E-2</v>
      </c>
      <c r="H567">
        <v>0.1461851671621546</v>
      </c>
      <c r="I567">
        <v>0.13676714757799172</v>
      </c>
      <c r="J567">
        <v>0.15618958581581938</v>
      </c>
      <c r="K567">
        <v>0.13993434629501694</v>
      </c>
      <c r="L567">
        <v>0.13403208292550201</v>
      </c>
      <c r="M567">
        <v>0.14580067807397473</v>
      </c>
      <c r="N567">
        <v>0.11050400140520565</v>
      </c>
      <c r="O567">
        <v>0.10553849399396777</v>
      </c>
      <c r="P567">
        <v>0.11564743018432953</v>
      </c>
      <c r="Q567">
        <v>0.17114712459167677</v>
      </c>
      <c r="R567">
        <v>0.163930875241765</v>
      </c>
      <c r="S567">
        <v>0.17867310391204488</v>
      </c>
      <c r="T567">
        <v>4.7225692369417274E-2</v>
      </c>
      <c r="U567">
        <v>4.4862320895089111E-2</v>
      </c>
      <c r="V567">
        <v>4.9622856942415763E-2</v>
      </c>
      <c r="W567">
        <v>3.5353282985002336E-2</v>
      </c>
      <c r="X567">
        <v>3.1428211771993765E-2</v>
      </c>
      <c r="Y567">
        <v>3.915712687301906E-2</v>
      </c>
      <c r="Z567">
        <v>2.7102354458533109E-2</v>
      </c>
      <c r="AA567">
        <v>2.5773716841453853E-2</v>
      </c>
      <c r="AB567">
        <v>2.8403586076702306E-2</v>
      </c>
      <c r="AC567">
        <v>2.4249880388263517E-2</v>
      </c>
      <c r="AD567">
        <v>2.2183476511529299E-2</v>
      </c>
      <c r="AE567">
        <v>2.6193086610061912E-2</v>
      </c>
      <c r="AF567">
        <v>4.3453931279388208E-2</v>
      </c>
      <c r="AG567">
        <v>3.768170514048344E-2</v>
      </c>
      <c r="AH567">
        <v>4.9375794166136619E-2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</row>
    <row r="568" spans="1:40" x14ac:dyDescent="0.25">
      <c r="A568" t="s">
        <v>602</v>
      </c>
      <c r="B568">
        <v>0.15478490278879831</v>
      </c>
      <c r="C568">
        <v>0.14433828524603587</v>
      </c>
      <c r="D568">
        <v>0.16484395614997255</v>
      </c>
      <c r="E568">
        <v>8.6625785090885532E-2</v>
      </c>
      <c r="F568">
        <v>8.0573189791301597E-2</v>
      </c>
      <c r="G568">
        <v>9.2539124028881092E-2</v>
      </c>
      <c r="H568">
        <v>0.14703751029486525</v>
      </c>
      <c r="I568">
        <v>0.13729026699093944</v>
      </c>
      <c r="J568">
        <v>0.15769627424932472</v>
      </c>
      <c r="K568">
        <v>0.13948802799997129</v>
      </c>
      <c r="L568">
        <v>0.13364286085274715</v>
      </c>
      <c r="M568">
        <v>0.14519297433094319</v>
      </c>
      <c r="N568">
        <v>0.11030693381859114</v>
      </c>
      <c r="O568">
        <v>0.10529293117461339</v>
      </c>
      <c r="P568">
        <v>0.11544498444737247</v>
      </c>
      <c r="Q568">
        <v>0.17179143073720277</v>
      </c>
      <c r="R568">
        <v>0.16456545658475974</v>
      </c>
      <c r="S568">
        <v>0.17948953179014515</v>
      </c>
      <c r="T568">
        <v>4.7281257797151685E-2</v>
      </c>
      <c r="U568">
        <v>4.49182722834E-2</v>
      </c>
      <c r="V568">
        <v>4.9656725547116878E-2</v>
      </c>
      <c r="W568">
        <v>3.5249876582393411E-2</v>
      </c>
      <c r="X568">
        <v>3.146417928530014E-2</v>
      </c>
      <c r="Y568">
        <v>3.9250781748701793E-2</v>
      </c>
      <c r="Z568">
        <v>2.7103288481768149E-2</v>
      </c>
      <c r="AA568">
        <v>2.5773374101368283E-2</v>
      </c>
      <c r="AB568">
        <v>2.8399698628104902E-2</v>
      </c>
      <c r="AC568">
        <v>2.425079933410269E-2</v>
      </c>
      <c r="AD568">
        <v>2.2227147812665993E-2</v>
      </c>
      <c r="AE568">
        <v>2.6202868724523893E-2</v>
      </c>
      <c r="AF568">
        <v>4.3705776248332218E-2</v>
      </c>
      <c r="AG568">
        <v>3.7973335571175423E-2</v>
      </c>
      <c r="AH568">
        <v>4.9555347897897312E-2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</row>
    <row r="569" spans="1:40" x14ac:dyDescent="0.25">
      <c r="A569" t="s">
        <v>603</v>
      </c>
      <c r="B569">
        <v>0.15447433467085053</v>
      </c>
      <c r="C569">
        <v>0.14434452076508347</v>
      </c>
      <c r="D569">
        <v>0.16446840760547088</v>
      </c>
      <c r="E569">
        <v>8.6263631161174761E-2</v>
      </c>
      <c r="F569">
        <v>8.0254725721518066E-2</v>
      </c>
      <c r="G569">
        <v>9.2373248685945E-2</v>
      </c>
      <c r="H569">
        <v>0.14794325752021459</v>
      </c>
      <c r="I569">
        <v>0.13813304063289406</v>
      </c>
      <c r="J569">
        <v>0.15821794771679107</v>
      </c>
      <c r="K569">
        <v>0.13907867079666869</v>
      </c>
      <c r="L569">
        <v>0.13332819657043871</v>
      </c>
      <c r="M569">
        <v>0.14474396390719768</v>
      </c>
      <c r="N569">
        <v>0.11011614924208218</v>
      </c>
      <c r="O569">
        <v>0.10499784038764648</v>
      </c>
      <c r="P569">
        <v>0.11521950121666158</v>
      </c>
      <c r="Q569">
        <v>0.17241071497530014</v>
      </c>
      <c r="R569">
        <v>0.16530432524960398</v>
      </c>
      <c r="S569">
        <v>0.17983346728755462</v>
      </c>
      <c r="T569">
        <v>4.7336413616934629E-2</v>
      </c>
      <c r="U569">
        <v>4.4935271078327919E-2</v>
      </c>
      <c r="V569">
        <v>4.9778405836325312E-2</v>
      </c>
      <c r="W569">
        <v>3.5154388685231637E-2</v>
      </c>
      <c r="X569">
        <v>3.130141043037353E-2</v>
      </c>
      <c r="Y569">
        <v>3.9042265114525673E-2</v>
      </c>
      <c r="Z569">
        <v>2.7101680007232218E-2</v>
      </c>
      <c r="AA569">
        <v>2.5749810559770894E-2</v>
      </c>
      <c r="AB569">
        <v>2.838346085418493E-2</v>
      </c>
      <c r="AC569">
        <v>2.425979457133174E-2</v>
      </c>
      <c r="AD569">
        <v>2.2167601224695372E-2</v>
      </c>
      <c r="AE569">
        <v>2.6178051766977715E-2</v>
      </c>
      <c r="AF569">
        <v>4.3883292282725868E-2</v>
      </c>
      <c r="AG569">
        <v>3.8194122974383668E-2</v>
      </c>
      <c r="AH569">
        <v>4.9900584380676724E-2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</row>
    <row r="570" spans="1:40" x14ac:dyDescent="0.25">
      <c r="A570" t="s">
        <v>604</v>
      </c>
      <c r="B570">
        <v>0.15411331371793519</v>
      </c>
      <c r="C570">
        <v>0.14401153614411194</v>
      </c>
      <c r="D570">
        <v>0.1642571949366772</v>
      </c>
      <c r="E570">
        <v>8.5895846133914738E-2</v>
      </c>
      <c r="F570">
        <v>7.996427118957497E-2</v>
      </c>
      <c r="G570">
        <v>9.1819517998969286E-2</v>
      </c>
      <c r="H570">
        <v>0.14827265161587239</v>
      </c>
      <c r="I570">
        <v>0.13806521969817062</v>
      </c>
      <c r="J570">
        <v>0.15824242034115782</v>
      </c>
      <c r="K570">
        <v>0.13910275910979841</v>
      </c>
      <c r="L570">
        <v>0.13336434192725155</v>
      </c>
      <c r="M570">
        <v>0.1448335732157473</v>
      </c>
      <c r="N570">
        <v>0.1099713259011041</v>
      </c>
      <c r="O570">
        <v>0.10495176144061813</v>
      </c>
      <c r="P570">
        <v>0.11493226283337471</v>
      </c>
      <c r="Q570">
        <v>0.17296791693467437</v>
      </c>
      <c r="R570">
        <v>0.16548189621552115</v>
      </c>
      <c r="S570">
        <v>0.180566894448594</v>
      </c>
      <c r="T570">
        <v>4.7408569704981224E-2</v>
      </c>
      <c r="U570">
        <v>4.5012149847518695E-2</v>
      </c>
      <c r="V570">
        <v>4.9905267906798771E-2</v>
      </c>
      <c r="W570">
        <v>3.5042651311744784E-2</v>
      </c>
      <c r="X570">
        <v>3.1172270978651277E-2</v>
      </c>
      <c r="Y570">
        <v>3.8865535177625053E-2</v>
      </c>
      <c r="Z570">
        <v>2.7091906962612749E-2</v>
      </c>
      <c r="AA570">
        <v>2.5794322302211514E-2</v>
      </c>
      <c r="AB570">
        <v>2.8400731498120516E-2</v>
      </c>
      <c r="AC570">
        <v>2.4266332999576538E-2</v>
      </c>
      <c r="AD570">
        <v>2.2239856116488328E-2</v>
      </c>
      <c r="AE570">
        <v>2.6208815302603487E-2</v>
      </c>
      <c r="AF570">
        <v>4.3632424777759131E-2</v>
      </c>
      <c r="AG570">
        <v>3.7900048727361212E-2</v>
      </c>
      <c r="AH570">
        <v>4.9750657266898639E-2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</row>
    <row r="571" spans="1:40" x14ac:dyDescent="0.25">
      <c r="A571" t="s">
        <v>605</v>
      </c>
      <c r="B571">
        <v>0.15365907000321935</v>
      </c>
      <c r="C571">
        <v>0.14379878194266124</v>
      </c>
      <c r="D571">
        <v>0.16349452094734201</v>
      </c>
      <c r="E571">
        <v>8.5603402120168523E-2</v>
      </c>
      <c r="F571">
        <v>7.9818901370946105E-2</v>
      </c>
      <c r="G571">
        <v>9.1473551809769335E-2</v>
      </c>
      <c r="H571">
        <v>0.14867123071794164</v>
      </c>
      <c r="I571">
        <v>0.13903453636861024</v>
      </c>
      <c r="J571">
        <v>0.15841011458306833</v>
      </c>
      <c r="K571">
        <v>0.13907642194472908</v>
      </c>
      <c r="L571">
        <v>0.13346305432549838</v>
      </c>
      <c r="M571">
        <v>0.14484519856659631</v>
      </c>
      <c r="N571">
        <v>0.1098381897952341</v>
      </c>
      <c r="O571">
        <v>0.10473849317253536</v>
      </c>
      <c r="P571">
        <v>0.11507410777461224</v>
      </c>
      <c r="Q571">
        <v>0.17352537630193079</v>
      </c>
      <c r="R571">
        <v>0.16617838370297566</v>
      </c>
      <c r="S571">
        <v>0.18075717806569944</v>
      </c>
      <c r="T571">
        <v>4.747293095231226E-2</v>
      </c>
      <c r="U571">
        <v>4.5039492231444829E-2</v>
      </c>
      <c r="V571">
        <v>4.9899664788675399E-2</v>
      </c>
      <c r="W571">
        <v>3.4905064981565884E-2</v>
      </c>
      <c r="X571">
        <v>3.1067773994610155E-2</v>
      </c>
      <c r="Y571">
        <v>3.8854311184725446E-2</v>
      </c>
      <c r="Z571">
        <v>2.7083093228459396E-2</v>
      </c>
      <c r="AA571">
        <v>2.5760631223074391E-2</v>
      </c>
      <c r="AB571">
        <v>2.8439595107353347E-2</v>
      </c>
      <c r="AC571">
        <v>2.4267726146170333E-2</v>
      </c>
      <c r="AD571">
        <v>2.2181813912463696E-2</v>
      </c>
      <c r="AE571">
        <v>2.6181981339441801E-2</v>
      </c>
      <c r="AF571">
        <v>4.3329779955782737E-2</v>
      </c>
      <c r="AG571">
        <v>3.766240126653643E-2</v>
      </c>
      <c r="AH571">
        <v>4.9057877935126726E-2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</row>
    <row r="572" spans="1:40" x14ac:dyDescent="0.25">
      <c r="A572" t="s">
        <v>606</v>
      </c>
      <c r="B572">
        <v>0.1533210978227964</v>
      </c>
      <c r="C572">
        <v>0.14349193064019894</v>
      </c>
      <c r="D572">
        <v>0.16286373401430498</v>
      </c>
      <c r="E572">
        <v>8.5307946260733347E-2</v>
      </c>
      <c r="F572">
        <v>7.9692839760611783E-2</v>
      </c>
      <c r="G572">
        <v>9.1296510742372911E-2</v>
      </c>
      <c r="H572">
        <v>0.14900686244788794</v>
      </c>
      <c r="I572">
        <v>0.13949420584293673</v>
      </c>
      <c r="J572">
        <v>0.15869805390991371</v>
      </c>
      <c r="K572">
        <v>0.13905597504013781</v>
      </c>
      <c r="L572">
        <v>0.133190633741334</v>
      </c>
      <c r="M572">
        <v>0.14478205943552902</v>
      </c>
      <c r="N572">
        <v>0.10972946004113956</v>
      </c>
      <c r="O572">
        <v>0.10470113763791603</v>
      </c>
      <c r="P572">
        <v>0.11482919864328822</v>
      </c>
      <c r="Q572">
        <v>0.17410774232569745</v>
      </c>
      <c r="R572">
        <v>0.16688354702962271</v>
      </c>
      <c r="S572">
        <v>0.18139216933316266</v>
      </c>
      <c r="T572">
        <v>4.7544387388084489E-2</v>
      </c>
      <c r="U572">
        <v>4.5116501308762116E-2</v>
      </c>
      <c r="V572">
        <v>4.9998258882550148E-2</v>
      </c>
      <c r="W572">
        <v>3.4790708801187974E-2</v>
      </c>
      <c r="X572">
        <v>3.0826071445589499E-2</v>
      </c>
      <c r="Y572">
        <v>3.8869124812905685E-2</v>
      </c>
      <c r="Z572">
        <v>2.7071707642657539E-2</v>
      </c>
      <c r="AA572">
        <v>2.5752281448641196E-2</v>
      </c>
      <c r="AB572">
        <v>2.8435327608606717E-2</v>
      </c>
      <c r="AC572">
        <v>2.4277090223574022E-2</v>
      </c>
      <c r="AD572">
        <v>2.2250722270510805E-2</v>
      </c>
      <c r="AE572">
        <v>2.6228102184230287E-2</v>
      </c>
      <c r="AF572">
        <v>4.2991297492453194E-2</v>
      </c>
      <c r="AG572">
        <v>3.7533244872132401E-2</v>
      </c>
      <c r="AH572">
        <v>4.8528242167754337E-2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</row>
    <row r="573" spans="1:40" x14ac:dyDescent="0.25">
      <c r="A573" t="s">
        <v>607</v>
      </c>
      <c r="B573">
        <v>0.15374447464429586</v>
      </c>
      <c r="C573">
        <v>0.14340402770316052</v>
      </c>
      <c r="D573">
        <v>0.1636365876112173</v>
      </c>
      <c r="E573">
        <v>8.5567590288495796E-2</v>
      </c>
      <c r="F573">
        <v>7.9418706254867424E-2</v>
      </c>
      <c r="G573">
        <v>9.1716667680876524E-2</v>
      </c>
      <c r="H573">
        <v>0.14918676123188337</v>
      </c>
      <c r="I573">
        <v>0.13957149910983563</v>
      </c>
      <c r="J573">
        <v>0.15938122011943412</v>
      </c>
      <c r="K573">
        <v>0.13887455046714017</v>
      </c>
      <c r="L573">
        <v>0.13280097858955736</v>
      </c>
      <c r="M573">
        <v>0.14469355836323256</v>
      </c>
      <c r="N573">
        <v>0.10959933978813552</v>
      </c>
      <c r="O573">
        <v>0.10462204376033153</v>
      </c>
      <c r="P573">
        <v>0.11471581474859124</v>
      </c>
      <c r="Q573">
        <v>0.17422074557856615</v>
      </c>
      <c r="R573">
        <v>0.16669093843949984</v>
      </c>
      <c r="S573">
        <v>0.1816867400679589</v>
      </c>
      <c r="T573">
        <v>4.7591084798993481E-2</v>
      </c>
      <c r="U573">
        <v>4.5145109317187668E-2</v>
      </c>
      <c r="V573">
        <v>5.0034411522315109E-2</v>
      </c>
      <c r="W573">
        <v>3.4769838830193002E-2</v>
      </c>
      <c r="X573">
        <v>3.0678483046796948E-2</v>
      </c>
      <c r="Y573">
        <v>3.8777614062589033E-2</v>
      </c>
      <c r="Z573">
        <v>2.7058855257139316E-2</v>
      </c>
      <c r="AA573">
        <v>2.5751337257350317E-2</v>
      </c>
      <c r="AB573">
        <v>2.8416905628185413E-2</v>
      </c>
      <c r="AC573">
        <v>2.4284892455451249E-2</v>
      </c>
      <c r="AD573">
        <v>2.2206499082119836E-2</v>
      </c>
      <c r="AE573">
        <v>2.6222510220055388E-2</v>
      </c>
      <c r="AF573">
        <v>4.2786666394521583E-2</v>
      </c>
      <c r="AG573">
        <v>3.694238263887438E-2</v>
      </c>
      <c r="AH573">
        <v>4.8664150127164102E-2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</row>
    <row r="574" spans="1:40" x14ac:dyDescent="0.25">
      <c r="A574" t="s">
        <v>608</v>
      </c>
      <c r="B574">
        <v>0.15419597651267541</v>
      </c>
      <c r="C574">
        <v>0.14336839891422215</v>
      </c>
      <c r="D574">
        <v>0.1645154011189322</v>
      </c>
      <c r="E574">
        <v>8.5972953021409421E-2</v>
      </c>
      <c r="F574">
        <v>7.9571560584423523E-2</v>
      </c>
      <c r="G574">
        <v>9.2221288688429492E-2</v>
      </c>
      <c r="H574">
        <v>0.14935892855509994</v>
      </c>
      <c r="I574">
        <v>0.13911323845532164</v>
      </c>
      <c r="J574">
        <v>0.15946578647370202</v>
      </c>
      <c r="K574">
        <v>0.13871816333350989</v>
      </c>
      <c r="L574">
        <v>0.13265168367375013</v>
      </c>
      <c r="M574">
        <v>0.14474751700154889</v>
      </c>
      <c r="N574">
        <v>0.10942704587369441</v>
      </c>
      <c r="O574">
        <v>0.10445145127800541</v>
      </c>
      <c r="P574">
        <v>0.11470577520493681</v>
      </c>
      <c r="Q574">
        <v>0.17431202102695703</v>
      </c>
      <c r="R574">
        <v>0.16679432763117213</v>
      </c>
      <c r="S574">
        <v>0.18182300069618168</v>
      </c>
      <c r="T574">
        <v>4.7629716574870543E-2</v>
      </c>
      <c r="U574">
        <v>4.5259692086435294E-2</v>
      </c>
      <c r="V574">
        <v>5.007922282552156E-2</v>
      </c>
      <c r="W574">
        <v>3.4776636237705834E-2</v>
      </c>
      <c r="X574">
        <v>3.0722662682332903E-2</v>
      </c>
      <c r="Y574">
        <v>3.8936422017100618E-2</v>
      </c>
      <c r="Z574">
        <v>2.7053276587715443E-2</v>
      </c>
      <c r="AA574">
        <v>2.5742115923688233E-2</v>
      </c>
      <c r="AB574">
        <v>2.8411260802260713E-2</v>
      </c>
      <c r="AC574">
        <v>2.4283007831386875E-2</v>
      </c>
      <c r="AD574">
        <v>2.2191959180613945E-2</v>
      </c>
      <c r="AE574">
        <v>2.6253321776687724E-2</v>
      </c>
      <c r="AF574">
        <v>4.2500340937787727E-2</v>
      </c>
      <c r="AG574">
        <v>3.6277133450430842E-2</v>
      </c>
      <c r="AH574">
        <v>4.8665878755172712E-2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</row>
    <row r="575" spans="1:40" x14ac:dyDescent="0.25">
      <c r="A575" t="s">
        <v>609</v>
      </c>
      <c r="B575">
        <v>0.15454791154461128</v>
      </c>
      <c r="C575">
        <v>0.14396992886167115</v>
      </c>
      <c r="D575">
        <v>0.16488067075991347</v>
      </c>
      <c r="E575">
        <v>8.6362166167333651E-2</v>
      </c>
      <c r="F575">
        <v>7.9822759336430404E-2</v>
      </c>
      <c r="G575">
        <v>9.2844759004077709E-2</v>
      </c>
      <c r="H575">
        <v>0.14942579996900074</v>
      </c>
      <c r="I575">
        <v>0.13954939279919043</v>
      </c>
      <c r="J575">
        <v>0.15977225932912928</v>
      </c>
      <c r="K575">
        <v>0.1385574864779561</v>
      </c>
      <c r="L575">
        <v>0.13247366223527091</v>
      </c>
      <c r="M575">
        <v>0.14448742882246407</v>
      </c>
      <c r="N575">
        <v>0.10927053618988773</v>
      </c>
      <c r="O575">
        <v>0.10432053706879788</v>
      </c>
      <c r="P575">
        <v>0.11451520081015129</v>
      </c>
      <c r="Q575">
        <v>0.17441198293835761</v>
      </c>
      <c r="R575">
        <v>0.16671663851388141</v>
      </c>
      <c r="S575">
        <v>0.18200629741956464</v>
      </c>
      <c r="T575">
        <v>4.7675057770741991E-2</v>
      </c>
      <c r="U575">
        <v>4.5343203982212102E-2</v>
      </c>
      <c r="V575">
        <v>5.0145166674028942E-2</v>
      </c>
      <c r="W575">
        <v>3.4762523640015551E-2</v>
      </c>
      <c r="X575">
        <v>3.0575808472662516E-2</v>
      </c>
      <c r="Y575">
        <v>3.8923864560423981E-2</v>
      </c>
      <c r="Z575">
        <v>2.704995463256047E-2</v>
      </c>
      <c r="AA575">
        <v>2.5753495350019327E-2</v>
      </c>
      <c r="AB575">
        <v>2.83633553289072E-2</v>
      </c>
      <c r="AC575">
        <v>2.4280508906123689E-2</v>
      </c>
      <c r="AD575">
        <v>2.212743987497328E-2</v>
      </c>
      <c r="AE575">
        <v>2.6267981774551898E-2</v>
      </c>
      <c r="AF575">
        <v>4.2196568280252339E-2</v>
      </c>
      <c r="AG575">
        <v>3.5962298196922031E-2</v>
      </c>
      <c r="AH575">
        <v>4.8586216286370831E-2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</row>
    <row r="576" spans="1:40" x14ac:dyDescent="0.25">
      <c r="A576" t="s">
        <v>610</v>
      </c>
      <c r="B576">
        <v>0.15492857430180343</v>
      </c>
      <c r="C576">
        <v>0.14481180797181931</v>
      </c>
      <c r="D576">
        <v>0.16552497077895439</v>
      </c>
      <c r="E576">
        <v>8.6701915009152072E-2</v>
      </c>
      <c r="F576">
        <v>8.0263912418598482E-2</v>
      </c>
      <c r="G576">
        <v>9.3102089719432596E-2</v>
      </c>
      <c r="H576">
        <v>0.14958945635729762</v>
      </c>
      <c r="I576">
        <v>0.13972599229042182</v>
      </c>
      <c r="J576">
        <v>0.15983512678713266</v>
      </c>
      <c r="K576">
        <v>0.13839880122595044</v>
      </c>
      <c r="L576">
        <v>0.13219679234072815</v>
      </c>
      <c r="M576">
        <v>0.14428960662317719</v>
      </c>
      <c r="N576">
        <v>0.10913005289279429</v>
      </c>
      <c r="O576">
        <v>0.10416726851730748</v>
      </c>
      <c r="P576">
        <v>0.11423905932147899</v>
      </c>
      <c r="Q576">
        <v>0.17446000950236054</v>
      </c>
      <c r="R576">
        <v>0.16671519409375343</v>
      </c>
      <c r="S576">
        <v>0.1819188804076726</v>
      </c>
      <c r="T576">
        <v>4.7710770178796873E-2</v>
      </c>
      <c r="U576">
        <v>4.5424756288631574E-2</v>
      </c>
      <c r="V576">
        <v>5.0209875801492276E-2</v>
      </c>
      <c r="W576">
        <v>3.4754203892080789E-2</v>
      </c>
      <c r="X576">
        <v>3.0594507890576324E-2</v>
      </c>
      <c r="Y576">
        <v>3.8863941683564857E-2</v>
      </c>
      <c r="Z576">
        <v>2.7043807399980951E-2</v>
      </c>
      <c r="AA576">
        <v>2.576840434180605E-2</v>
      </c>
      <c r="AB576">
        <v>2.8376608609831017E-2</v>
      </c>
      <c r="AC576">
        <v>2.4291851697646159E-2</v>
      </c>
      <c r="AD576">
        <v>2.221602619769087E-2</v>
      </c>
      <c r="AE576">
        <v>2.6240526656156192E-2</v>
      </c>
      <c r="AF576">
        <v>4.1931183174393941E-2</v>
      </c>
      <c r="AG576">
        <v>3.579836606638484E-2</v>
      </c>
      <c r="AH576">
        <v>4.8082160973572097E-2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</row>
    <row r="577" spans="1:40" x14ac:dyDescent="0.25">
      <c r="A577" t="s">
        <v>611</v>
      </c>
      <c r="B577">
        <v>0.1553216385633425</v>
      </c>
      <c r="C577">
        <v>0.14534465528846616</v>
      </c>
      <c r="D577">
        <v>0.16538093149720939</v>
      </c>
      <c r="E577">
        <v>8.7085953986030654E-2</v>
      </c>
      <c r="F577">
        <v>8.0852188281096693E-2</v>
      </c>
      <c r="G577">
        <v>9.3317537091348518E-2</v>
      </c>
      <c r="H577">
        <v>0.14970573647720145</v>
      </c>
      <c r="I577">
        <v>0.14008868414695103</v>
      </c>
      <c r="J577">
        <v>0.15962958019606618</v>
      </c>
      <c r="K577">
        <v>0.13826633495793028</v>
      </c>
      <c r="L577">
        <v>0.1322791900719989</v>
      </c>
      <c r="M577">
        <v>0.14437040742093088</v>
      </c>
      <c r="N577">
        <v>0.10896311750554294</v>
      </c>
      <c r="O577">
        <v>0.10382214702503678</v>
      </c>
      <c r="P577">
        <v>0.11408455404476529</v>
      </c>
      <c r="Q577">
        <v>0.17453911270064101</v>
      </c>
      <c r="R577">
        <v>0.16736166197429247</v>
      </c>
      <c r="S577">
        <v>0.18196815779895545</v>
      </c>
      <c r="T577">
        <v>4.7754986489013974E-2</v>
      </c>
      <c r="U577">
        <v>4.5411517839088159E-2</v>
      </c>
      <c r="V577">
        <v>5.0235615761647812E-2</v>
      </c>
      <c r="W577">
        <v>3.4747453147200097E-2</v>
      </c>
      <c r="X577">
        <v>3.0769123240866572E-2</v>
      </c>
      <c r="Y577">
        <v>3.8694834682436008E-2</v>
      </c>
      <c r="Z577">
        <v>2.7035818181590968E-2</v>
      </c>
      <c r="AA577">
        <v>2.5769770758703937E-2</v>
      </c>
      <c r="AB577">
        <v>2.8338483235017059E-2</v>
      </c>
      <c r="AC577">
        <v>2.4293844442066361E-2</v>
      </c>
      <c r="AD577">
        <v>2.2217015616582594E-2</v>
      </c>
      <c r="AE577">
        <v>2.6261387230929599E-2</v>
      </c>
      <c r="AF577">
        <v>4.1642286168121143E-2</v>
      </c>
      <c r="AG577">
        <v>3.5736279910617119E-2</v>
      </c>
      <c r="AH577">
        <v>4.7724859220024965E-2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</row>
    <row r="578" spans="1:40" x14ac:dyDescent="0.25">
      <c r="A578" t="s">
        <v>612</v>
      </c>
      <c r="B578">
        <v>0.15569995944509091</v>
      </c>
      <c r="C578">
        <v>0.1460735152531763</v>
      </c>
      <c r="D578">
        <v>0.16531420865113033</v>
      </c>
      <c r="E578">
        <v>8.7496460310987623E-2</v>
      </c>
      <c r="F578">
        <v>8.1504187887971619E-2</v>
      </c>
      <c r="G578">
        <v>9.3325162520422306E-2</v>
      </c>
      <c r="H578">
        <v>0.14993563561212958</v>
      </c>
      <c r="I578">
        <v>0.14056910781006438</v>
      </c>
      <c r="J578">
        <v>0.15945749144310745</v>
      </c>
      <c r="K578">
        <v>0.13807296253587861</v>
      </c>
      <c r="L578">
        <v>0.13214616577722182</v>
      </c>
      <c r="M578">
        <v>0.14420504309502669</v>
      </c>
      <c r="N578">
        <v>0.10882834062932564</v>
      </c>
      <c r="O578">
        <v>0.10376775582209886</v>
      </c>
      <c r="P578">
        <v>0.11375000394758672</v>
      </c>
      <c r="Q578">
        <v>0.17458857353575555</v>
      </c>
      <c r="R578">
        <v>0.16736704067486058</v>
      </c>
      <c r="S578">
        <v>0.18180536519674645</v>
      </c>
      <c r="T578">
        <v>4.7799148812907005E-2</v>
      </c>
      <c r="U578">
        <v>4.5523623796883517E-2</v>
      </c>
      <c r="V578">
        <v>5.0303991525300837E-2</v>
      </c>
      <c r="W578">
        <v>3.4771268863102216E-2</v>
      </c>
      <c r="X578">
        <v>3.0834163354163384E-2</v>
      </c>
      <c r="Y578">
        <v>3.8751819519216045E-2</v>
      </c>
      <c r="Z578">
        <v>2.7031080468560242E-2</v>
      </c>
      <c r="AA578">
        <v>2.5784867841168565E-2</v>
      </c>
      <c r="AB578">
        <v>2.8320294140951663E-2</v>
      </c>
      <c r="AC578">
        <v>2.4291924256357587E-2</v>
      </c>
      <c r="AD578">
        <v>2.2231178980369456E-2</v>
      </c>
      <c r="AE578">
        <v>2.6254198413673213E-2</v>
      </c>
      <c r="AF578">
        <v>4.1367692381322416E-2</v>
      </c>
      <c r="AG578">
        <v>3.5647938755177841E-2</v>
      </c>
      <c r="AH578">
        <v>4.7070379501167547E-2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</row>
    <row r="579" spans="1:40" x14ac:dyDescent="0.25">
      <c r="A579" t="s">
        <v>613</v>
      </c>
      <c r="B579">
        <v>0.15605528261443505</v>
      </c>
      <c r="C579">
        <v>0.14697910769980782</v>
      </c>
      <c r="D579">
        <v>0.16499069385279794</v>
      </c>
      <c r="E579">
        <v>8.7901475283360425E-2</v>
      </c>
      <c r="F579">
        <v>8.2604921874213866E-2</v>
      </c>
      <c r="G579">
        <v>9.3176004111847621E-2</v>
      </c>
      <c r="H579">
        <v>0.15013438552447908</v>
      </c>
      <c r="I579">
        <v>0.14131767816589058</v>
      </c>
      <c r="J579">
        <v>0.15948258088804734</v>
      </c>
      <c r="K579">
        <v>0.13791584763673925</v>
      </c>
      <c r="L579">
        <v>0.13219136971576331</v>
      </c>
      <c r="M579">
        <v>0.14392499631548511</v>
      </c>
      <c r="N579">
        <v>0.10864661509133378</v>
      </c>
      <c r="O579">
        <v>0.1037548658899721</v>
      </c>
      <c r="P579">
        <v>0.11368425314671685</v>
      </c>
      <c r="Q579">
        <v>0.17461603271445014</v>
      </c>
      <c r="R579">
        <v>0.16758157276765007</v>
      </c>
      <c r="S579">
        <v>0.18140317709294126</v>
      </c>
      <c r="T579">
        <v>4.7840331938112976E-2</v>
      </c>
      <c r="U579">
        <v>4.5446167281115328E-2</v>
      </c>
      <c r="V579">
        <v>5.036084178383822E-2</v>
      </c>
      <c r="W579">
        <v>3.4771058219541982E-2</v>
      </c>
      <c r="X579">
        <v>3.0981419209262742E-2</v>
      </c>
      <c r="Y579">
        <v>3.8608610985008576E-2</v>
      </c>
      <c r="Z579">
        <v>2.7025764190829839E-2</v>
      </c>
      <c r="AA579">
        <v>2.5778532536543615E-2</v>
      </c>
      <c r="AB579">
        <v>2.8344052200051206E-2</v>
      </c>
      <c r="AC579">
        <v>2.4291937634405229E-2</v>
      </c>
      <c r="AD579">
        <v>2.2274782224564835E-2</v>
      </c>
      <c r="AE579">
        <v>2.6236869244982048E-2</v>
      </c>
      <c r="AF579">
        <v>4.1091100312876494E-2</v>
      </c>
      <c r="AG579">
        <v>3.5976128837221975E-2</v>
      </c>
      <c r="AH579">
        <v>4.6169515747864251E-2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</row>
    <row r="580" spans="1:40" x14ac:dyDescent="0.25">
      <c r="A580" t="s">
        <v>614</v>
      </c>
      <c r="B580">
        <v>0.15675538356210006</v>
      </c>
      <c r="C580">
        <v>0.1475698890535253</v>
      </c>
      <c r="D580">
        <v>0.16599621643182511</v>
      </c>
      <c r="E580">
        <v>8.8429757696652386E-2</v>
      </c>
      <c r="F580">
        <v>8.2768675033980166E-2</v>
      </c>
      <c r="G580">
        <v>9.3996650058395803E-2</v>
      </c>
      <c r="H580">
        <v>0.15016133481973548</v>
      </c>
      <c r="I580">
        <v>0.14106064567540744</v>
      </c>
      <c r="J580">
        <v>0.15957477537037312</v>
      </c>
      <c r="K580">
        <v>0.13780988361061861</v>
      </c>
      <c r="L580">
        <v>0.13190051767050065</v>
      </c>
      <c r="M580">
        <v>0.14375909159970174</v>
      </c>
      <c r="N580">
        <v>0.1084375698808427</v>
      </c>
      <c r="O580">
        <v>0.10348163701147892</v>
      </c>
      <c r="P580">
        <v>0.11336285182333491</v>
      </c>
      <c r="Q580">
        <v>0.17464373225578264</v>
      </c>
      <c r="R580">
        <v>0.16755366505233008</v>
      </c>
      <c r="S580">
        <v>0.18161181892794753</v>
      </c>
      <c r="T580">
        <v>4.7868982275467736E-2</v>
      </c>
      <c r="U580">
        <v>4.5485395596545464E-2</v>
      </c>
      <c r="V580">
        <v>5.0325413027096144E-2</v>
      </c>
      <c r="W580">
        <v>3.4874016453807229E-2</v>
      </c>
      <c r="X580">
        <v>3.091749130747911E-2</v>
      </c>
      <c r="Y580">
        <v>3.8780194126883293E-2</v>
      </c>
      <c r="Z580">
        <v>2.7015749684515415E-2</v>
      </c>
      <c r="AA580">
        <v>2.5761815623500738E-2</v>
      </c>
      <c r="AB580">
        <v>2.8313529467809385E-2</v>
      </c>
      <c r="AC580">
        <v>2.4291657986639559E-2</v>
      </c>
      <c r="AD580">
        <v>2.2240712056952001E-2</v>
      </c>
      <c r="AE580">
        <v>2.6247407075292443E-2</v>
      </c>
      <c r="AF580">
        <v>4.0483713923607868E-2</v>
      </c>
      <c r="AG580">
        <v>3.5099788721860994E-2</v>
      </c>
      <c r="AH580">
        <v>4.5631261394760814E-2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</row>
    <row r="581" spans="1:40" x14ac:dyDescent="0.25">
      <c r="A581" t="s">
        <v>615</v>
      </c>
      <c r="B581">
        <v>0.15680949842849076</v>
      </c>
      <c r="C581">
        <v>0.14729113010203443</v>
      </c>
      <c r="D581">
        <v>0.16688420398404227</v>
      </c>
      <c r="E581">
        <v>8.8982328097002419E-2</v>
      </c>
      <c r="F581">
        <v>8.3223221532064989E-2</v>
      </c>
      <c r="G581">
        <v>9.5001067987049742E-2</v>
      </c>
      <c r="H581">
        <v>0.15018742991141532</v>
      </c>
      <c r="I581">
        <v>0.14060690017064612</v>
      </c>
      <c r="J581">
        <v>0.15973304537911392</v>
      </c>
      <c r="K581">
        <v>0.13768376406210223</v>
      </c>
      <c r="L581">
        <v>0.13176146497398922</v>
      </c>
      <c r="M581">
        <v>0.14339892247246938</v>
      </c>
      <c r="N581">
        <v>0.10829127166445036</v>
      </c>
      <c r="O581">
        <v>0.10334029869065364</v>
      </c>
      <c r="P581">
        <v>0.11334404795340824</v>
      </c>
      <c r="Q581">
        <v>0.1747475130928709</v>
      </c>
      <c r="R581">
        <v>0.16738787068154248</v>
      </c>
      <c r="S581">
        <v>0.18194784987588664</v>
      </c>
      <c r="T581">
        <v>4.7944706659762942E-2</v>
      </c>
      <c r="U581">
        <v>4.5594379400890395E-2</v>
      </c>
      <c r="V581">
        <v>5.0468569851559154E-2</v>
      </c>
      <c r="W581">
        <v>3.4913940973732495E-2</v>
      </c>
      <c r="X581">
        <v>3.0954789518787742E-2</v>
      </c>
      <c r="Y581">
        <v>3.883676063827788E-2</v>
      </c>
      <c r="Z581">
        <v>2.6984104754291555E-2</v>
      </c>
      <c r="AA581">
        <v>2.5741469965834794E-2</v>
      </c>
      <c r="AB581">
        <v>2.8287308527692213E-2</v>
      </c>
      <c r="AC581">
        <v>2.4316782986083675E-2</v>
      </c>
      <c r="AD581">
        <v>2.2247803588318252E-2</v>
      </c>
      <c r="AE581">
        <v>2.6333824955444944E-2</v>
      </c>
      <c r="AF581">
        <v>4.0028347894243185E-2</v>
      </c>
      <c r="AG581">
        <v>3.4704964370914332E-2</v>
      </c>
      <c r="AH581">
        <v>4.5611339787040614E-2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</row>
    <row r="582" spans="1:40" x14ac:dyDescent="0.25">
      <c r="A582" t="s">
        <v>616</v>
      </c>
      <c r="B582">
        <v>0.15694188683198115</v>
      </c>
      <c r="C582">
        <v>0.1472111124365581</v>
      </c>
      <c r="D582">
        <v>0.16712936652891586</v>
      </c>
      <c r="E582">
        <v>8.951123747824849E-2</v>
      </c>
      <c r="F582">
        <v>8.3633264021723899E-2</v>
      </c>
      <c r="G582">
        <v>9.5297307731997627E-2</v>
      </c>
      <c r="H582">
        <v>0.15020309416717056</v>
      </c>
      <c r="I582">
        <v>0.14089921451824247</v>
      </c>
      <c r="J582">
        <v>0.15950019815876801</v>
      </c>
      <c r="K582">
        <v>0.1376186687136397</v>
      </c>
      <c r="L582">
        <v>0.13204563669959885</v>
      </c>
      <c r="M582">
        <v>0.14335846941371694</v>
      </c>
      <c r="N582">
        <v>0.10815225830778483</v>
      </c>
      <c r="O582">
        <v>0.10313205433159886</v>
      </c>
      <c r="P582">
        <v>0.11297899246528428</v>
      </c>
      <c r="Q582">
        <v>0.17485338874705897</v>
      </c>
      <c r="R582">
        <v>0.16777236766530512</v>
      </c>
      <c r="S582">
        <v>0.18181920673313146</v>
      </c>
      <c r="T582">
        <v>4.8011350591831481E-2</v>
      </c>
      <c r="U582">
        <v>4.5610856352077095E-2</v>
      </c>
      <c r="V582">
        <v>5.0491732521404709E-2</v>
      </c>
      <c r="W582">
        <v>3.4992530004664076E-2</v>
      </c>
      <c r="X582">
        <v>3.1083293737222011E-2</v>
      </c>
      <c r="Y582">
        <v>3.879679583521993E-2</v>
      </c>
      <c r="Z582">
        <v>2.6949578364093275E-2</v>
      </c>
      <c r="AA582">
        <v>2.5745057638353649E-2</v>
      </c>
      <c r="AB582">
        <v>2.8236343811696429E-2</v>
      </c>
      <c r="AC582">
        <v>2.4337728083955006E-2</v>
      </c>
      <c r="AD582">
        <v>2.230066702646296E-2</v>
      </c>
      <c r="AE582">
        <v>2.631833968889858E-2</v>
      </c>
      <c r="AF582">
        <v>3.9634211701991579E-2</v>
      </c>
      <c r="AG582">
        <v>3.4234971224007905E-2</v>
      </c>
      <c r="AH582">
        <v>4.5063827763913725E-2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</row>
    <row r="583" spans="1:40" x14ac:dyDescent="0.25">
      <c r="A583" t="s">
        <v>617</v>
      </c>
      <c r="B583">
        <v>0.15691439080883943</v>
      </c>
      <c r="C583">
        <v>0.14739424481702615</v>
      </c>
      <c r="D583">
        <v>0.16669497840933539</v>
      </c>
      <c r="E583">
        <v>9.0061627747111531E-2</v>
      </c>
      <c r="F583">
        <v>8.4457082597472505E-2</v>
      </c>
      <c r="G583">
        <v>9.5827622750391195E-2</v>
      </c>
      <c r="H583">
        <v>0.15028692626961496</v>
      </c>
      <c r="I583">
        <v>0.14102225123606016</v>
      </c>
      <c r="J583">
        <v>0.15933119221202985</v>
      </c>
      <c r="K583">
        <v>0.1375097108419098</v>
      </c>
      <c r="L583">
        <v>0.13185608847314295</v>
      </c>
      <c r="M583">
        <v>0.1431477656372111</v>
      </c>
      <c r="N583">
        <v>0.10801725597298584</v>
      </c>
      <c r="O583">
        <v>0.10297060906302838</v>
      </c>
      <c r="P583">
        <v>0.11300588029850792</v>
      </c>
      <c r="Q583">
        <v>0.17495057019252974</v>
      </c>
      <c r="R583">
        <v>0.16794627277628821</v>
      </c>
      <c r="S583">
        <v>0.18220474563332562</v>
      </c>
      <c r="T583">
        <v>4.807101781165022E-2</v>
      </c>
      <c r="U583">
        <v>4.5744398069975323E-2</v>
      </c>
      <c r="V583">
        <v>5.050999815481047E-2</v>
      </c>
      <c r="W583">
        <v>3.5067708768205315E-2</v>
      </c>
      <c r="X583">
        <v>3.1165235849353795E-2</v>
      </c>
      <c r="Y583">
        <v>3.8937741133573907E-2</v>
      </c>
      <c r="Z583">
        <v>2.6919762717068491E-2</v>
      </c>
      <c r="AA583">
        <v>2.5724310391373739E-2</v>
      </c>
      <c r="AB583">
        <v>2.818897291954383E-2</v>
      </c>
      <c r="AC583">
        <v>2.4357303725485484E-2</v>
      </c>
      <c r="AD583">
        <v>2.2319252214122051E-2</v>
      </c>
      <c r="AE583">
        <v>2.6350288087897841E-2</v>
      </c>
      <c r="AF583">
        <v>3.9197507575663995E-2</v>
      </c>
      <c r="AG583">
        <v>3.412298646760703E-2</v>
      </c>
      <c r="AH583">
        <v>4.4350152832968587E-2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</row>
    <row r="584" spans="1:40" x14ac:dyDescent="0.25">
      <c r="A584" t="s">
        <v>618</v>
      </c>
      <c r="B584">
        <v>0.15701546665104821</v>
      </c>
      <c r="C584">
        <v>0.14756386919872555</v>
      </c>
      <c r="D584">
        <v>0.16711368183563408</v>
      </c>
      <c r="E584">
        <v>9.065477611685549E-2</v>
      </c>
      <c r="F584">
        <v>8.5022983029795551E-2</v>
      </c>
      <c r="G584">
        <v>9.6366635080675139E-2</v>
      </c>
      <c r="H584">
        <v>0.15044820424763863</v>
      </c>
      <c r="I584">
        <v>0.14122737291131912</v>
      </c>
      <c r="J584">
        <v>0.15950879393533529</v>
      </c>
      <c r="K584">
        <v>0.13758562052312082</v>
      </c>
      <c r="L584">
        <v>0.13179805414927886</v>
      </c>
      <c r="M584">
        <v>0.14318038509806585</v>
      </c>
      <c r="N584">
        <v>0.10771207133793817</v>
      </c>
      <c r="O584">
        <v>0.10275742463716397</v>
      </c>
      <c r="P584">
        <v>0.11271956722247893</v>
      </c>
      <c r="Q584">
        <v>0.17490494285050351</v>
      </c>
      <c r="R584">
        <v>0.16814734385451544</v>
      </c>
      <c r="S584">
        <v>0.18186040347373594</v>
      </c>
      <c r="T584">
        <v>4.8145099075112503E-2</v>
      </c>
      <c r="U584">
        <v>4.5830294542866981E-2</v>
      </c>
      <c r="V584">
        <v>5.0605916383191465E-2</v>
      </c>
      <c r="W584">
        <v>3.5105254100477996E-2</v>
      </c>
      <c r="X584">
        <v>3.1448267841232634E-2</v>
      </c>
      <c r="Y584">
        <v>3.8735188883706195E-2</v>
      </c>
      <c r="Z584">
        <v>2.6889785472884165E-2</v>
      </c>
      <c r="AA584">
        <v>2.5713561829248919E-2</v>
      </c>
      <c r="AB584">
        <v>2.8175088207870874E-2</v>
      </c>
      <c r="AC584">
        <v>2.4392712013357701E-2</v>
      </c>
      <c r="AD584">
        <v>2.2321355508569146E-2</v>
      </c>
      <c r="AE584">
        <v>2.635601103220141E-2</v>
      </c>
      <c r="AF584">
        <v>3.8895937421239465E-2</v>
      </c>
      <c r="AG584">
        <v>3.3319120100030304E-2</v>
      </c>
      <c r="AH584">
        <v>4.433735711556807E-2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</row>
    <row r="585" spans="1:40" x14ac:dyDescent="0.25">
      <c r="A585" t="s">
        <v>619</v>
      </c>
      <c r="B585">
        <v>0.15724613856693143</v>
      </c>
      <c r="C585">
        <v>0.14837102614335695</v>
      </c>
      <c r="D585">
        <v>0.16639494574534303</v>
      </c>
      <c r="E585">
        <v>9.1176722111212527E-2</v>
      </c>
      <c r="F585">
        <v>8.5701817772477401E-2</v>
      </c>
      <c r="G585">
        <v>9.7022084210693721E-2</v>
      </c>
      <c r="H585">
        <v>0.15051359595870478</v>
      </c>
      <c r="I585">
        <v>0.14178369676141622</v>
      </c>
      <c r="J585">
        <v>0.15952267558497471</v>
      </c>
      <c r="K585">
        <v>0.13762401485114492</v>
      </c>
      <c r="L585">
        <v>0.13209381272473558</v>
      </c>
      <c r="M585">
        <v>0.14313562722520098</v>
      </c>
      <c r="N585">
        <v>0.1074270873402885</v>
      </c>
      <c r="O585">
        <v>0.10248900915971512</v>
      </c>
      <c r="P585">
        <v>0.11219922876281894</v>
      </c>
      <c r="Q585">
        <v>0.17488167489590015</v>
      </c>
      <c r="R585">
        <v>0.16833355432238256</v>
      </c>
      <c r="S585">
        <v>0.18169648491154547</v>
      </c>
      <c r="T585">
        <v>4.8224971464529344E-2</v>
      </c>
      <c r="U585">
        <v>4.5924640961860302E-2</v>
      </c>
      <c r="V585">
        <v>5.0670408476994611E-2</v>
      </c>
      <c r="W585">
        <v>3.5136149066234065E-2</v>
      </c>
      <c r="X585">
        <v>3.1459007417294786E-2</v>
      </c>
      <c r="Y585">
        <v>3.8853966095441034E-2</v>
      </c>
      <c r="Z585">
        <v>2.6865649678681738E-2</v>
      </c>
      <c r="AA585">
        <v>2.5663764624866876E-2</v>
      </c>
      <c r="AB585">
        <v>2.8135834713248955E-2</v>
      </c>
      <c r="AC585">
        <v>2.4428113270084921E-2</v>
      </c>
      <c r="AD585">
        <v>2.227865527161331E-2</v>
      </c>
      <c r="AE585">
        <v>2.6380528037148663E-2</v>
      </c>
      <c r="AF585">
        <v>3.8601902083754011E-2</v>
      </c>
      <c r="AG585">
        <v>3.3344033169376529E-2</v>
      </c>
      <c r="AH585">
        <v>4.3841279529624209E-2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</row>
    <row r="586" spans="1:40" x14ac:dyDescent="0.25">
      <c r="A586" t="s">
        <v>620</v>
      </c>
      <c r="B586">
        <v>0.15745731163251592</v>
      </c>
      <c r="C586">
        <v>0.14898440756345793</v>
      </c>
      <c r="D586">
        <v>0.16645155854229146</v>
      </c>
      <c r="E586">
        <v>9.1748036999278568E-2</v>
      </c>
      <c r="F586">
        <v>8.6512302312400466E-2</v>
      </c>
      <c r="G586">
        <v>9.676212651440394E-2</v>
      </c>
      <c r="H586">
        <v>0.1506182801489038</v>
      </c>
      <c r="I586">
        <v>0.14167355945730215</v>
      </c>
      <c r="J586">
        <v>0.15880014754530405</v>
      </c>
      <c r="K586">
        <v>0.13767872669899611</v>
      </c>
      <c r="L586">
        <v>0.13204134144112312</v>
      </c>
      <c r="M586">
        <v>0.14309276849409977</v>
      </c>
      <c r="N586">
        <v>0.10715258452778237</v>
      </c>
      <c r="O586">
        <v>0.10222556283190806</v>
      </c>
      <c r="P586">
        <v>0.1118706184832598</v>
      </c>
      <c r="Q586">
        <v>0.17484243500649252</v>
      </c>
      <c r="R586">
        <v>0.16823412178652097</v>
      </c>
      <c r="S586">
        <v>0.18131592637565419</v>
      </c>
      <c r="T586">
        <v>4.830346863857593E-2</v>
      </c>
      <c r="U586">
        <v>4.5948596655312937E-2</v>
      </c>
      <c r="V586">
        <v>5.083871664463132E-2</v>
      </c>
      <c r="W586">
        <v>3.5178260971649201E-2</v>
      </c>
      <c r="X586">
        <v>3.1484894849321723E-2</v>
      </c>
      <c r="Y586">
        <v>3.8741098850202757E-2</v>
      </c>
      <c r="Z586">
        <v>2.6835567464172615E-2</v>
      </c>
      <c r="AA586">
        <v>2.56425876492275E-2</v>
      </c>
      <c r="AB586">
        <v>2.8102742164679534E-2</v>
      </c>
      <c r="AC586">
        <v>2.4475914796652551E-2</v>
      </c>
      <c r="AD586">
        <v>2.2337215315064704E-2</v>
      </c>
      <c r="AE586">
        <v>2.6454191161339055E-2</v>
      </c>
      <c r="AF586">
        <v>3.8362824159361437E-2</v>
      </c>
      <c r="AG586">
        <v>3.3368423550852039E-2</v>
      </c>
      <c r="AH586">
        <v>4.3197290705516117E-2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</row>
    <row r="587" spans="1:40" x14ac:dyDescent="0.25">
      <c r="A587" t="s">
        <v>621</v>
      </c>
      <c r="B587">
        <v>0.15713129381369051</v>
      </c>
      <c r="C587">
        <v>0.14855073318533213</v>
      </c>
      <c r="D587">
        <v>0.16615004952881213</v>
      </c>
      <c r="E587">
        <v>9.2015877629355772E-2</v>
      </c>
      <c r="F587">
        <v>8.6789251442787513E-2</v>
      </c>
      <c r="G587">
        <v>9.7280891365424033E-2</v>
      </c>
      <c r="H587">
        <v>0.15072302150016867</v>
      </c>
      <c r="I587">
        <v>0.14221453353535918</v>
      </c>
      <c r="J587">
        <v>0.15949483415694066</v>
      </c>
      <c r="K587">
        <v>0.13780566605747091</v>
      </c>
      <c r="L587">
        <v>0.13217370809442514</v>
      </c>
      <c r="M587">
        <v>0.14337581333508007</v>
      </c>
      <c r="N587">
        <v>0.10689526315356972</v>
      </c>
      <c r="O587">
        <v>0.10188030158559333</v>
      </c>
      <c r="P587">
        <v>0.11168391387959424</v>
      </c>
      <c r="Q587">
        <v>0.17469607685291152</v>
      </c>
      <c r="R587">
        <v>0.16818947151663249</v>
      </c>
      <c r="S587">
        <v>0.18121332765427489</v>
      </c>
      <c r="T587">
        <v>4.8385615745031828E-2</v>
      </c>
      <c r="U587">
        <v>4.6045616043967119E-2</v>
      </c>
      <c r="V587">
        <v>5.0868600916974295E-2</v>
      </c>
      <c r="W587">
        <v>3.5334470595975928E-2</v>
      </c>
      <c r="X587">
        <v>3.1621375244008536E-2</v>
      </c>
      <c r="Y587">
        <v>3.9037083477910392E-2</v>
      </c>
      <c r="Z587">
        <v>2.6800477314297178E-2</v>
      </c>
      <c r="AA587">
        <v>2.5605353956394444E-2</v>
      </c>
      <c r="AB587">
        <v>2.8092578314153759E-2</v>
      </c>
      <c r="AC587">
        <v>2.4511781133807267E-2</v>
      </c>
      <c r="AD587">
        <v>2.2435799222063499E-2</v>
      </c>
      <c r="AE587">
        <v>2.6491945108220262E-2</v>
      </c>
      <c r="AF587">
        <v>3.8353593235086844E-2</v>
      </c>
      <c r="AG587">
        <v>3.3348904336169431E-2</v>
      </c>
      <c r="AH587">
        <v>4.348642191810384E-2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</row>
    <row r="588" spans="1:40" x14ac:dyDescent="0.25">
      <c r="A588" t="s">
        <v>622</v>
      </c>
      <c r="B588">
        <v>0.15695908586203319</v>
      </c>
      <c r="C588">
        <v>0.14706604940012699</v>
      </c>
      <c r="D588">
        <v>0.16657492033159887</v>
      </c>
      <c r="E588">
        <v>9.2017566610610196E-2</v>
      </c>
      <c r="F588">
        <v>8.6140858017821231E-2</v>
      </c>
      <c r="G588">
        <v>9.7704463023509852E-2</v>
      </c>
      <c r="H588">
        <v>0.15070137710358025</v>
      </c>
      <c r="I588">
        <v>0.14132745719948478</v>
      </c>
      <c r="J588">
        <v>0.15995163450702143</v>
      </c>
      <c r="K588">
        <v>0.13785888691150791</v>
      </c>
      <c r="L588">
        <v>0.13220535432233971</v>
      </c>
      <c r="M588">
        <v>0.14342916038783701</v>
      </c>
      <c r="N588">
        <v>0.10675782960293134</v>
      </c>
      <c r="O588">
        <v>0.10164271354085384</v>
      </c>
      <c r="P588">
        <v>0.11177250805286351</v>
      </c>
      <c r="Q588">
        <v>0.17453680918125183</v>
      </c>
      <c r="R588">
        <v>0.16759561190071859</v>
      </c>
      <c r="S588">
        <v>0.18158085302930699</v>
      </c>
      <c r="T588">
        <v>4.8434645084500093E-2</v>
      </c>
      <c r="U588">
        <v>4.6123375029831035E-2</v>
      </c>
      <c r="V588">
        <v>5.0892124062915961E-2</v>
      </c>
      <c r="W588">
        <v>3.539136142099638E-2</v>
      </c>
      <c r="X588">
        <v>3.1592773086068865E-2</v>
      </c>
      <c r="Y588">
        <v>3.9095896177043829E-2</v>
      </c>
      <c r="Z588">
        <v>2.6783910648599335E-2</v>
      </c>
      <c r="AA588">
        <v>2.557312008590272E-2</v>
      </c>
      <c r="AB588">
        <v>2.8052232044656129E-2</v>
      </c>
      <c r="AC588">
        <v>2.4627088470160544E-2</v>
      </c>
      <c r="AD588">
        <v>2.2556683225689364E-2</v>
      </c>
      <c r="AE588">
        <v>2.6637470140194824E-2</v>
      </c>
      <c r="AF588">
        <v>3.8643541476549949E-2</v>
      </c>
      <c r="AG588">
        <v>3.3256535958112024E-2</v>
      </c>
      <c r="AH588">
        <v>4.4146077642226521E-2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</row>
    <row r="589" spans="1:40" x14ac:dyDescent="0.25">
      <c r="A589" t="s">
        <v>623</v>
      </c>
      <c r="B589">
        <v>0.15678027457221833</v>
      </c>
      <c r="C589">
        <v>0.14664241772067627</v>
      </c>
      <c r="D589">
        <v>0.16675272485125864</v>
      </c>
      <c r="E589">
        <v>9.2082051423195033E-2</v>
      </c>
      <c r="F589">
        <v>8.6242273102605072E-2</v>
      </c>
      <c r="G589">
        <v>9.8123799518468141E-2</v>
      </c>
      <c r="H589">
        <v>0.15078417595563559</v>
      </c>
      <c r="I589">
        <v>0.14126492657452247</v>
      </c>
      <c r="J589">
        <v>0.1606926534445389</v>
      </c>
      <c r="K589">
        <v>0.13792576519423533</v>
      </c>
      <c r="L589">
        <v>0.1321195525071584</v>
      </c>
      <c r="M589">
        <v>0.14338554694007782</v>
      </c>
      <c r="N589">
        <v>0.10662260730681858</v>
      </c>
      <c r="O589">
        <v>0.10150426482200928</v>
      </c>
      <c r="P589">
        <v>0.11178364523159186</v>
      </c>
      <c r="Q589">
        <v>0.17440401898418476</v>
      </c>
      <c r="R589">
        <v>0.16739327659821979</v>
      </c>
      <c r="S589">
        <v>0.18175133455265433</v>
      </c>
      <c r="T589">
        <v>4.8493718313822938E-2</v>
      </c>
      <c r="U589">
        <v>4.6105201543258992E-2</v>
      </c>
      <c r="V589">
        <v>5.0988698209550806E-2</v>
      </c>
      <c r="W589">
        <v>3.5450667883987035E-2</v>
      </c>
      <c r="X589">
        <v>3.1586471931443753E-2</v>
      </c>
      <c r="Y589">
        <v>3.9279234404558473E-2</v>
      </c>
      <c r="Z589">
        <v>2.6768414678051102E-2</v>
      </c>
      <c r="AA589">
        <v>2.556825212254292E-2</v>
      </c>
      <c r="AB589">
        <v>2.8034554158725883E-2</v>
      </c>
      <c r="AC589">
        <v>2.4732103161436009E-2</v>
      </c>
      <c r="AD589">
        <v>2.2577992679541747E-2</v>
      </c>
      <c r="AE589">
        <v>2.6760279896148566E-2</v>
      </c>
      <c r="AF589">
        <v>3.8931549014425498E-2</v>
      </c>
      <c r="AG589">
        <v>3.3244498963453467E-2</v>
      </c>
      <c r="AH589">
        <v>4.4765008604876866E-2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</row>
    <row r="590" spans="1:40" x14ac:dyDescent="0.25">
      <c r="A590" t="s">
        <v>624</v>
      </c>
      <c r="B590">
        <v>0.15661120670149778</v>
      </c>
      <c r="C590">
        <v>0.14640550938738633</v>
      </c>
      <c r="D590">
        <v>0.16701392778913662</v>
      </c>
      <c r="E590">
        <v>9.208735670132083E-2</v>
      </c>
      <c r="F590">
        <v>8.5903052758087101E-2</v>
      </c>
      <c r="G590">
        <v>9.8412084786856119E-2</v>
      </c>
      <c r="H590">
        <v>0.15078959046292387</v>
      </c>
      <c r="I590">
        <v>0.1409103048425131</v>
      </c>
      <c r="J590">
        <v>0.16078689589857953</v>
      </c>
      <c r="K590">
        <v>0.1379405539819871</v>
      </c>
      <c r="L590">
        <v>0.13207319928837807</v>
      </c>
      <c r="M590">
        <v>0.14365431100637388</v>
      </c>
      <c r="N590">
        <v>0.106415543607396</v>
      </c>
      <c r="O590">
        <v>0.10128770866931477</v>
      </c>
      <c r="P590">
        <v>0.11144291781132321</v>
      </c>
      <c r="Q590">
        <v>0.17432427577987858</v>
      </c>
      <c r="R590">
        <v>0.16715509185316796</v>
      </c>
      <c r="S590">
        <v>0.18140729494691846</v>
      </c>
      <c r="T590">
        <v>4.8538955850199697E-2</v>
      </c>
      <c r="U590">
        <v>4.6165651055213822E-2</v>
      </c>
      <c r="V590">
        <v>5.1010712814896678E-2</v>
      </c>
      <c r="W590">
        <v>3.5509859274426778E-2</v>
      </c>
      <c r="X590">
        <v>3.144759251699631E-2</v>
      </c>
      <c r="Y590">
        <v>3.9362933964877611E-2</v>
      </c>
      <c r="Z590">
        <v>2.6755428284891317E-2</v>
      </c>
      <c r="AA590">
        <v>2.5574351828397627E-2</v>
      </c>
      <c r="AB590">
        <v>2.803288098401233E-2</v>
      </c>
      <c r="AC590">
        <v>2.4848368029927407E-2</v>
      </c>
      <c r="AD590">
        <v>2.2692869768264415E-2</v>
      </c>
      <c r="AE590">
        <v>2.6865926827688211E-2</v>
      </c>
      <c r="AF590">
        <v>3.9205087503788531E-2</v>
      </c>
      <c r="AG590">
        <v>3.3106439120918596E-2</v>
      </c>
      <c r="AH590">
        <v>4.5210313341878944E-2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</row>
    <row r="591" spans="1:40" x14ac:dyDescent="0.25">
      <c r="A591" t="s">
        <v>625</v>
      </c>
      <c r="B591">
        <v>0.15636022545866674</v>
      </c>
      <c r="C591">
        <v>0.14637050004394908</v>
      </c>
      <c r="D591">
        <v>0.16663510374456009</v>
      </c>
      <c r="E591">
        <v>9.2077269008344384E-2</v>
      </c>
      <c r="F591">
        <v>8.5734334819417626E-2</v>
      </c>
      <c r="G591">
        <v>9.81904638930928E-2</v>
      </c>
      <c r="H591">
        <v>0.15086496096281218</v>
      </c>
      <c r="I591">
        <v>0.14126472261146783</v>
      </c>
      <c r="J591">
        <v>0.16078358568587431</v>
      </c>
      <c r="K591">
        <v>0.13794054603931069</v>
      </c>
      <c r="L591">
        <v>0.13198964492687101</v>
      </c>
      <c r="M591">
        <v>0.14385741468468766</v>
      </c>
      <c r="N591">
        <v>0.10625542454000582</v>
      </c>
      <c r="O591">
        <v>0.10110339017107142</v>
      </c>
      <c r="P591">
        <v>0.11112708655051284</v>
      </c>
      <c r="Q591">
        <v>0.17424351879357017</v>
      </c>
      <c r="R591">
        <v>0.16682193204114917</v>
      </c>
      <c r="S591">
        <v>0.1812274480673372</v>
      </c>
      <c r="T591">
        <v>4.8579014772433302E-2</v>
      </c>
      <c r="U591">
        <v>4.624198957175412E-2</v>
      </c>
      <c r="V591">
        <v>5.1028807049224273E-2</v>
      </c>
      <c r="W591">
        <v>3.5603523502791612E-2</v>
      </c>
      <c r="X591">
        <v>3.1660638555166432E-2</v>
      </c>
      <c r="Y591">
        <v>3.9520622225386631E-2</v>
      </c>
      <c r="Z591">
        <v>2.6746477841853532E-2</v>
      </c>
      <c r="AA591">
        <v>2.5545224335489503E-2</v>
      </c>
      <c r="AB591">
        <v>2.8026088689647087E-2</v>
      </c>
      <c r="AC591">
        <v>2.4957937905564866E-2</v>
      </c>
      <c r="AD591">
        <v>2.2810515529292981E-2</v>
      </c>
      <c r="AE591">
        <v>2.7003728153631473E-2</v>
      </c>
      <c r="AF591">
        <v>3.9508724828758557E-2</v>
      </c>
      <c r="AG591">
        <v>3.3159135393241099E-2</v>
      </c>
      <c r="AH591">
        <v>4.5522993233009783E-2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</row>
    <row r="592" spans="1:40" x14ac:dyDescent="0.25">
      <c r="A592" t="s">
        <v>626</v>
      </c>
      <c r="B592">
        <v>0.15625873782594732</v>
      </c>
      <c r="C592">
        <v>0.1468904516638036</v>
      </c>
      <c r="D592">
        <v>0.16649200335849262</v>
      </c>
      <c r="E592">
        <v>9.2145585462344068E-2</v>
      </c>
      <c r="F592">
        <v>8.6329572511595482E-2</v>
      </c>
      <c r="G592">
        <v>9.8119760574552572E-2</v>
      </c>
      <c r="H592">
        <v>0.15095187566057777</v>
      </c>
      <c r="I592">
        <v>0.14143197362023141</v>
      </c>
      <c r="J592">
        <v>0.16084561311247692</v>
      </c>
      <c r="K592">
        <v>0.13798129922289437</v>
      </c>
      <c r="L592">
        <v>0.13230910859905792</v>
      </c>
      <c r="M592">
        <v>0.14375260917572708</v>
      </c>
      <c r="N592">
        <v>0.10608344869692558</v>
      </c>
      <c r="O592">
        <v>0.10105406671234429</v>
      </c>
      <c r="P592">
        <v>0.11088653992311041</v>
      </c>
      <c r="Q592">
        <v>0.17412421147172757</v>
      </c>
      <c r="R592">
        <v>0.16725311431159895</v>
      </c>
      <c r="S592">
        <v>0.18130526237630618</v>
      </c>
      <c r="T592">
        <v>4.8620626517971069E-2</v>
      </c>
      <c r="U592">
        <v>4.6334750167420689E-2</v>
      </c>
      <c r="V592">
        <v>5.1105434397096042E-2</v>
      </c>
      <c r="W592">
        <v>3.569289167799071E-2</v>
      </c>
      <c r="X592">
        <v>3.1549586380269112E-2</v>
      </c>
      <c r="Y592">
        <v>3.9600237953442467E-2</v>
      </c>
      <c r="Z592">
        <v>2.6733724300696635E-2</v>
      </c>
      <c r="AA592">
        <v>2.5536307009225961E-2</v>
      </c>
      <c r="AB592">
        <v>2.7977009859217361E-2</v>
      </c>
      <c r="AC592">
        <v>2.5067301543341285E-2</v>
      </c>
      <c r="AD592">
        <v>2.2893774877958292E-2</v>
      </c>
      <c r="AE592">
        <v>2.7094329573809146E-2</v>
      </c>
      <c r="AF592">
        <v>3.9825668903449372E-2</v>
      </c>
      <c r="AG592">
        <v>3.382161581388464E-2</v>
      </c>
      <c r="AH592">
        <v>4.5429979545663635E-2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</row>
    <row r="593" spans="1:40" x14ac:dyDescent="0.25">
      <c r="A593" t="s">
        <v>627</v>
      </c>
      <c r="B593">
        <v>0.15609047404610277</v>
      </c>
      <c r="C593">
        <v>0.14690593127711771</v>
      </c>
      <c r="D593">
        <v>0.16570113825896138</v>
      </c>
      <c r="E593">
        <v>9.2206049626993108E-2</v>
      </c>
      <c r="F593">
        <v>8.6520640795651457E-2</v>
      </c>
      <c r="G593">
        <v>9.793592693059408E-2</v>
      </c>
      <c r="H593">
        <v>0.15095642215131022</v>
      </c>
      <c r="I593">
        <v>0.14173937357937136</v>
      </c>
      <c r="J593">
        <v>0.16069239082778039</v>
      </c>
      <c r="K593">
        <v>0.1380349382125711</v>
      </c>
      <c r="L593">
        <v>0.13237791335750212</v>
      </c>
      <c r="M593">
        <v>0.14373550463991475</v>
      </c>
      <c r="N593">
        <v>0.10589647747198958</v>
      </c>
      <c r="O593">
        <v>0.10092161845240495</v>
      </c>
      <c r="P593">
        <v>0.11056715422364372</v>
      </c>
      <c r="Q593">
        <v>0.17400015634388352</v>
      </c>
      <c r="R593">
        <v>0.16712760175918903</v>
      </c>
      <c r="S593">
        <v>0.18091460301996254</v>
      </c>
      <c r="T593">
        <v>4.8665132901799656E-2</v>
      </c>
      <c r="U593">
        <v>4.6434022814670031E-2</v>
      </c>
      <c r="V593">
        <v>5.1103230959246876E-2</v>
      </c>
      <c r="W593">
        <v>3.5762005870647942E-2</v>
      </c>
      <c r="X593">
        <v>3.1773572941305325E-2</v>
      </c>
      <c r="Y593">
        <v>3.9669098413111475E-2</v>
      </c>
      <c r="Z593">
        <v>2.6725336387825344E-2</v>
      </c>
      <c r="AA593">
        <v>2.5532148101412733E-2</v>
      </c>
      <c r="AB593">
        <v>2.7980885658117245E-2</v>
      </c>
      <c r="AC593">
        <v>2.518223306889765E-2</v>
      </c>
      <c r="AD593">
        <v>2.2998180165328265E-2</v>
      </c>
      <c r="AE593">
        <v>2.7142865608650656E-2</v>
      </c>
      <c r="AF593">
        <v>4.0166066168069843E-2</v>
      </c>
      <c r="AG593">
        <v>3.4801846418517732E-2</v>
      </c>
      <c r="AH593">
        <v>4.5663031284280946E-2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</row>
    <row r="594" spans="1:40" x14ac:dyDescent="0.25">
      <c r="A594" t="s">
        <v>628</v>
      </c>
      <c r="B594">
        <v>0.15615788762532021</v>
      </c>
      <c r="C594">
        <v>0.1463707924198277</v>
      </c>
      <c r="D594">
        <v>0.16673739939347945</v>
      </c>
      <c r="E594">
        <v>9.2001067451700544E-2</v>
      </c>
      <c r="F594">
        <v>8.6025319439380993E-2</v>
      </c>
      <c r="G594">
        <v>9.8085130420122041E-2</v>
      </c>
      <c r="H594">
        <v>0.15088767458105221</v>
      </c>
      <c r="I594">
        <v>0.14127395991825858</v>
      </c>
      <c r="J594">
        <v>0.16045927569337703</v>
      </c>
      <c r="K594">
        <v>0.13789382466974229</v>
      </c>
      <c r="L594">
        <v>0.13218816041030454</v>
      </c>
      <c r="M594">
        <v>0.14375680002575308</v>
      </c>
      <c r="N594">
        <v>0.10594119960181199</v>
      </c>
      <c r="O594">
        <v>0.10103346423924998</v>
      </c>
      <c r="P594">
        <v>0.11083666609064077</v>
      </c>
      <c r="Q594">
        <v>0.17372787637975387</v>
      </c>
      <c r="R594">
        <v>0.16657449417143683</v>
      </c>
      <c r="S594">
        <v>0.18087354632828956</v>
      </c>
      <c r="T594">
        <v>4.8705441978275317E-2</v>
      </c>
      <c r="U594">
        <v>4.6456021676132359E-2</v>
      </c>
      <c r="V594">
        <v>5.119125187875867E-2</v>
      </c>
      <c r="W594">
        <v>3.5962315153130781E-2</v>
      </c>
      <c r="X594">
        <v>3.1950632512959563E-2</v>
      </c>
      <c r="Y594">
        <v>3.9954771126052765E-2</v>
      </c>
      <c r="Z594">
        <v>2.6704832444578223E-2</v>
      </c>
      <c r="AA594">
        <v>2.5495765014921987E-2</v>
      </c>
      <c r="AB594">
        <v>2.7951583004163512E-2</v>
      </c>
      <c r="AC594">
        <v>2.5301430718987557E-2</v>
      </c>
      <c r="AD594">
        <v>2.3122291207688873E-2</v>
      </c>
      <c r="AE594">
        <v>2.724422843290198E-2</v>
      </c>
      <c r="AF594">
        <v>3.9994786379243245E-2</v>
      </c>
      <c r="AG594">
        <v>3.4350717771969005E-2</v>
      </c>
      <c r="AH594">
        <v>4.584784993083018E-2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</row>
    <row r="595" spans="1:40" x14ac:dyDescent="0.25">
      <c r="A595" t="s">
        <v>629</v>
      </c>
      <c r="B595">
        <v>0.15624415392175167</v>
      </c>
      <c r="C595">
        <v>0.14642953090675651</v>
      </c>
      <c r="D595">
        <v>0.16654652557933719</v>
      </c>
      <c r="E595">
        <v>9.1884611808372749E-2</v>
      </c>
      <c r="F595">
        <v>8.5813925289215109E-2</v>
      </c>
      <c r="G595">
        <v>9.8079640988551597E-2</v>
      </c>
      <c r="H595">
        <v>0.15088562652164808</v>
      </c>
      <c r="I595">
        <v>0.14094808959407379</v>
      </c>
      <c r="J595">
        <v>0.1604454708236393</v>
      </c>
      <c r="K595">
        <v>0.13772728700614845</v>
      </c>
      <c r="L595">
        <v>0.13193428640881319</v>
      </c>
      <c r="M595">
        <v>0.14363307107613688</v>
      </c>
      <c r="N595">
        <v>0.10598548934059725</v>
      </c>
      <c r="O595">
        <v>0.10093145540182005</v>
      </c>
      <c r="P595">
        <v>0.1107975885450618</v>
      </c>
      <c r="Q595">
        <v>0.17350175814807006</v>
      </c>
      <c r="R595">
        <v>0.16636151708394692</v>
      </c>
      <c r="S595">
        <v>0.18053290252570101</v>
      </c>
      <c r="T595">
        <v>4.8743758723278116E-2</v>
      </c>
      <c r="U595">
        <v>4.6486201377209532E-2</v>
      </c>
      <c r="V595">
        <v>5.1181685124527858E-2</v>
      </c>
      <c r="W595">
        <v>3.6171622118162779E-2</v>
      </c>
      <c r="X595">
        <v>3.2078894803438056E-2</v>
      </c>
      <c r="Y595">
        <v>4.0298160436127245E-2</v>
      </c>
      <c r="Z595">
        <v>2.6686450815013873E-2</v>
      </c>
      <c r="AA595">
        <v>2.5490970159433336E-2</v>
      </c>
      <c r="AB595">
        <v>2.7921175250285396E-2</v>
      </c>
      <c r="AC595">
        <v>2.542504094088071E-2</v>
      </c>
      <c r="AD595">
        <v>2.3298650326903373E-2</v>
      </c>
      <c r="AE595">
        <v>2.7374116162292211E-2</v>
      </c>
      <c r="AF595">
        <v>3.9812843897143679E-2</v>
      </c>
      <c r="AG595">
        <v>3.4057014481735419E-2</v>
      </c>
      <c r="AH595">
        <v>4.5757798114374623E-2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</row>
    <row r="596" spans="1:40" x14ac:dyDescent="0.25">
      <c r="A596" t="s">
        <v>630</v>
      </c>
      <c r="B596">
        <v>0.15630756233519552</v>
      </c>
      <c r="C596">
        <v>0.14608907103709878</v>
      </c>
      <c r="D596">
        <v>0.16675145424336574</v>
      </c>
      <c r="E596">
        <v>9.175744889907568E-2</v>
      </c>
      <c r="F596">
        <v>8.5634256817165674E-2</v>
      </c>
      <c r="G596">
        <v>9.7697428658310159E-2</v>
      </c>
      <c r="H596">
        <v>0.15085242300978394</v>
      </c>
      <c r="I596">
        <v>0.14144998824251243</v>
      </c>
      <c r="J596">
        <v>0.16035564281704831</v>
      </c>
      <c r="K596">
        <v>0.13756336711650299</v>
      </c>
      <c r="L596">
        <v>0.1317130715708219</v>
      </c>
      <c r="M596">
        <v>0.14348380049121678</v>
      </c>
      <c r="N596">
        <v>0.10602507746701965</v>
      </c>
      <c r="O596">
        <v>0.1010470004200196</v>
      </c>
      <c r="P596">
        <v>0.11100354928392676</v>
      </c>
      <c r="Q596">
        <v>0.17323126722144572</v>
      </c>
      <c r="R596">
        <v>0.16634428800464923</v>
      </c>
      <c r="S596">
        <v>0.18012588307674121</v>
      </c>
      <c r="T596">
        <v>4.879721398379977E-2</v>
      </c>
      <c r="U596">
        <v>4.6532927819548736E-2</v>
      </c>
      <c r="V596">
        <v>5.1190031240971094E-2</v>
      </c>
      <c r="W596">
        <v>3.6372786227798194E-2</v>
      </c>
      <c r="X596">
        <v>3.2336464113841765E-2</v>
      </c>
      <c r="Y596">
        <v>4.056296068790019E-2</v>
      </c>
      <c r="Z596">
        <v>2.6671592980796768E-2</v>
      </c>
      <c r="AA596">
        <v>2.5447214484367049E-2</v>
      </c>
      <c r="AB596">
        <v>2.7927708173730789E-2</v>
      </c>
      <c r="AC596">
        <v>2.5547889353043456E-2</v>
      </c>
      <c r="AD596">
        <v>2.348204912505843E-2</v>
      </c>
      <c r="AE596">
        <v>2.750645566334441E-2</v>
      </c>
      <c r="AF596">
        <v>3.9706844364489416E-2</v>
      </c>
      <c r="AG596">
        <v>3.4281639302859254E-2</v>
      </c>
      <c r="AH596">
        <v>4.5281091925679549E-2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</row>
    <row r="597" spans="1:40" x14ac:dyDescent="0.25">
      <c r="A597" t="s">
        <v>631</v>
      </c>
      <c r="B597">
        <v>0.15630554475185721</v>
      </c>
      <c r="C597">
        <v>0.14625758731791297</v>
      </c>
      <c r="D597">
        <v>0.16632003314365845</v>
      </c>
      <c r="E597">
        <v>9.1523358083744052E-2</v>
      </c>
      <c r="F597">
        <v>8.5387956466067672E-2</v>
      </c>
      <c r="G597">
        <v>9.731426650756575E-2</v>
      </c>
      <c r="H597">
        <v>0.15086941864197945</v>
      </c>
      <c r="I597">
        <v>0.14141820438371788</v>
      </c>
      <c r="J597">
        <v>0.16004885142409947</v>
      </c>
      <c r="K597">
        <v>0.13740861800931747</v>
      </c>
      <c r="L597">
        <v>0.13175354952545176</v>
      </c>
      <c r="M597">
        <v>0.14325998131291867</v>
      </c>
      <c r="N597">
        <v>0.10608455756067836</v>
      </c>
      <c r="O597">
        <v>0.10105363748641907</v>
      </c>
      <c r="P597">
        <v>0.11101992708063865</v>
      </c>
      <c r="Q597">
        <v>0.17303370446412702</v>
      </c>
      <c r="R597">
        <v>0.16598294569176913</v>
      </c>
      <c r="S597">
        <v>0.17965858882724889</v>
      </c>
      <c r="T597">
        <v>4.8853124602294386E-2</v>
      </c>
      <c r="U597">
        <v>4.651570692349366E-2</v>
      </c>
      <c r="V597">
        <v>5.1235020604087897E-2</v>
      </c>
      <c r="W597">
        <v>3.658325100464814E-2</v>
      </c>
      <c r="X597">
        <v>3.2749680596382433E-2</v>
      </c>
      <c r="Y597">
        <v>4.0702857923232756E-2</v>
      </c>
      <c r="Z597">
        <v>2.6659318648886637E-2</v>
      </c>
      <c r="AA597">
        <v>2.5449258360469153E-2</v>
      </c>
      <c r="AB597">
        <v>2.7881381193255225E-2</v>
      </c>
      <c r="AC597">
        <v>2.5679687536053555E-2</v>
      </c>
      <c r="AD597">
        <v>2.3622363203258598E-2</v>
      </c>
      <c r="AE597">
        <v>2.7661907768677774E-2</v>
      </c>
      <c r="AF597">
        <v>3.953291893643255E-2</v>
      </c>
      <c r="AG597">
        <v>3.3916391692120955E-2</v>
      </c>
      <c r="AH597">
        <v>4.5150033749644734E-2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</row>
    <row r="598" spans="1:40" x14ac:dyDescent="0.25">
      <c r="A598" t="s">
        <v>632</v>
      </c>
      <c r="B598">
        <v>0.15605095756298842</v>
      </c>
      <c r="C598">
        <v>0.14612645245218997</v>
      </c>
      <c r="D598">
        <v>0.16621325467841266</v>
      </c>
      <c r="E598">
        <v>9.117741016923539E-2</v>
      </c>
      <c r="F598">
        <v>8.5023567555228691E-2</v>
      </c>
      <c r="G598">
        <v>9.6997921120566682E-2</v>
      </c>
      <c r="H598">
        <v>0.15097975678221323</v>
      </c>
      <c r="I598">
        <v>0.14153867403922549</v>
      </c>
      <c r="J598">
        <v>0.16047634689775109</v>
      </c>
      <c r="K598">
        <v>0.13743530345105837</v>
      </c>
      <c r="L598">
        <v>0.13182400368749292</v>
      </c>
      <c r="M598">
        <v>0.14329525440685303</v>
      </c>
      <c r="N598">
        <v>0.10614589123186652</v>
      </c>
      <c r="O598">
        <v>0.10132870346527395</v>
      </c>
      <c r="P598">
        <v>0.11100164842910509</v>
      </c>
      <c r="Q598">
        <v>0.17301742238775139</v>
      </c>
      <c r="R598">
        <v>0.1659710975287661</v>
      </c>
      <c r="S598">
        <v>0.18014360655082046</v>
      </c>
      <c r="T598">
        <v>4.8884478241538146E-2</v>
      </c>
      <c r="U598">
        <v>4.6597244257361253E-2</v>
      </c>
      <c r="V598">
        <v>5.1196979045801685E-2</v>
      </c>
      <c r="W598">
        <v>3.6727319690004132E-2</v>
      </c>
      <c r="X598">
        <v>3.2908666064126707E-2</v>
      </c>
      <c r="Y598">
        <v>4.0901108415601559E-2</v>
      </c>
      <c r="Z598">
        <v>2.6637855375759675E-2</v>
      </c>
      <c r="AA598">
        <v>2.5438643034423745E-2</v>
      </c>
      <c r="AB598">
        <v>2.7867585682905892E-2</v>
      </c>
      <c r="AC598">
        <v>2.5821196630270059E-2</v>
      </c>
      <c r="AD598">
        <v>2.3819251405711998E-2</v>
      </c>
      <c r="AE598">
        <v>2.7826650960720792E-2</v>
      </c>
      <c r="AF598">
        <v>3.9652407754912522E-2</v>
      </c>
      <c r="AG598">
        <v>3.406099078249554E-2</v>
      </c>
      <c r="AH598">
        <v>4.5149698168178251E-2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</row>
    <row r="599" spans="1:40" x14ac:dyDescent="0.25">
      <c r="A599" t="s">
        <v>633</v>
      </c>
      <c r="B599">
        <v>0.15571425293118474</v>
      </c>
      <c r="C599">
        <v>0.14573852373898422</v>
      </c>
      <c r="D599">
        <v>0.16558803381430204</v>
      </c>
      <c r="E599">
        <v>9.0827794954819643E-2</v>
      </c>
      <c r="F599">
        <v>8.5089355282190388E-2</v>
      </c>
      <c r="G599">
        <v>9.6457911240616104E-2</v>
      </c>
      <c r="H599">
        <v>0.15107257029977322</v>
      </c>
      <c r="I599">
        <v>0.1417327196058365</v>
      </c>
      <c r="J599">
        <v>0.16020858464436763</v>
      </c>
      <c r="K599">
        <v>0.13743082028579298</v>
      </c>
      <c r="L599">
        <v>0.1316622558840872</v>
      </c>
      <c r="M599">
        <v>0.1432023093458854</v>
      </c>
      <c r="N599">
        <v>0.10620934764485909</v>
      </c>
      <c r="O599">
        <v>0.10132688368851042</v>
      </c>
      <c r="P599">
        <v>0.110987522503657</v>
      </c>
      <c r="Q599">
        <v>0.1729620288349461</v>
      </c>
      <c r="R599">
        <v>0.16596011185793758</v>
      </c>
      <c r="S599">
        <v>0.17958815933816563</v>
      </c>
      <c r="T599">
        <v>4.892176237084659E-2</v>
      </c>
      <c r="U599">
        <v>4.6707340262715336E-2</v>
      </c>
      <c r="V599">
        <v>5.1316478015483807E-2</v>
      </c>
      <c r="W599">
        <v>3.6856057856011801E-2</v>
      </c>
      <c r="X599">
        <v>3.3005943974143553E-2</v>
      </c>
      <c r="Y599">
        <v>4.0902270181334223E-2</v>
      </c>
      <c r="Z599">
        <v>2.6620649957048971E-2</v>
      </c>
      <c r="AA599">
        <v>2.5438138047337629E-2</v>
      </c>
      <c r="AB599">
        <v>2.7872423123237053E-2</v>
      </c>
      <c r="AC599">
        <v>2.5959144507292715E-2</v>
      </c>
      <c r="AD599">
        <v>2.395384011689217E-2</v>
      </c>
      <c r="AE599">
        <v>2.7945246055652503E-2</v>
      </c>
      <c r="AF599">
        <v>3.9804637822330874E-2</v>
      </c>
      <c r="AG599">
        <v>3.4418509008318471E-2</v>
      </c>
      <c r="AH599">
        <v>4.5086338300227548E-2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</row>
    <row r="600" spans="1:40" x14ac:dyDescent="0.25">
      <c r="A600" t="s">
        <v>634</v>
      </c>
      <c r="B600">
        <v>0.1553696545968592</v>
      </c>
      <c r="C600">
        <v>0.14622242038005784</v>
      </c>
      <c r="D600">
        <v>0.16474409916595284</v>
      </c>
      <c r="E600">
        <v>9.0461894394409353E-2</v>
      </c>
      <c r="F600">
        <v>8.4947251698817325E-2</v>
      </c>
      <c r="G600">
        <v>9.6044830496486711E-2</v>
      </c>
      <c r="H600">
        <v>0.15103192255477574</v>
      </c>
      <c r="I600">
        <v>0.1420760132176761</v>
      </c>
      <c r="J600">
        <v>0.15978682053832344</v>
      </c>
      <c r="K600">
        <v>0.13738806241830603</v>
      </c>
      <c r="L600">
        <v>0.13190406304622654</v>
      </c>
      <c r="M600">
        <v>0.14290221330178834</v>
      </c>
      <c r="N600">
        <v>0.10627074500612169</v>
      </c>
      <c r="O600">
        <v>0.10128068134487997</v>
      </c>
      <c r="P600">
        <v>0.11093787864349</v>
      </c>
      <c r="Q600">
        <v>0.17294835803881234</v>
      </c>
      <c r="R600">
        <v>0.16630599063780088</v>
      </c>
      <c r="S600">
        <v>0.17942395614882023</v>
      </c>
      <c r="T600">
        <v>4.8941750327392758E-2</v>
      </c>
      <c r="U600">
        <v>4.6701783474879494E-2</v>
      </c>
      <c r="V600">
        <v>5.1205576334818363E-2</v>
      </c>
      <c r="W600">
        <v>3.6986485176013516E-2</v>
      </c>
      <c r="X600">
        <v>3.3076687440217335E-2</v>
      </c>
      <c r="Y600">
        <v>4.109974204618129E-2</v>
      </c>
      <c r="Z600">
        <v>2.6597099870012821E-2</v>
      </c>
      <c r="AA600">
        <v>2.541966291751056E-2</v>
      </c>
      <c r="AB600">
        <v>2.7812086023628342E-2</v>
      </c>
      <c r="AC600">
        <v>2.6103324799846367E-2</v>
      </c>
      <c r="AD600">
        <v>2.4114914923348281E-2</v>
      </c>
      <c r="AE600">
        <v>2.8057231060060611E-2</v>
      </c>
      <c r="AF600">
        <v>3.9888701622831625E-2</v>
      </c>
      <c r="AG600">
        <v>3.4876704239036778E-2</v>
      </c>
      <c r="AH600">
        <v>4.5293642773062484E-2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</row>
    <row r="601" spans="1:40" x14ac:dyDescent="0.25">
      <c r="A601" t="s">
        <v>635</v>
      </c>
      <c r="B601">
        <v>0.15603063993200181</v>
      </c>
      <c r="C601">
        <v>0.14644357354910206</v>
      </c>
      <c r="D601">
        <v>0.16582786066364813</v>
      </c>
      <c r="E601">
        <v>8.9704242431852432E-2</v>
      </c>
      <c r="F601">
        <v>8.403971555735168E-2</v>
      </c>
      <c r="G601">
        <v>9.5547159556601063E-2</v>
      </c>
      <c r="H601">
        <v>0.15041493986899593</v>
      </c>
      <c r="I601">
        <v>0.14116547879982311</v>
      </c>
      <c r="J601">
        <v>0.15988122478262679</v>
      </c>
      <c r="K601">
        <v>0.1371105024713305</v>
      </c>
      <c r="L601">
        <v>0.13150612857806185</v>
      </c>
      <c r="M601">
        <v>0.1426373548899339</v>
      </c>
      <c r="N601">
        <v>0.10653157880440782</v>
      </c>
      <c r="O601">
        <v>0.10169436885370894</v>
      </c>
      <c r="P601">
        <v>0.11136927709539352</v>
      </c>
      <c r="Q601">
        <v>0.17270951656037328</v>
      </c>
      <c r="R601">
        <v>0.16587876494756615</v>
      </c>
      <c r="S601">
        <v>0.17932129479461872</v>
      </c>
      <c r="T601">
        <v>4.8957143852880601E-2</v>
      </c>
      <c r="U601">
        <v>4.67054785387849E-2</v>
      </c>
      <c r="V601">
        <v>5.1217165011628381E-2</v>
      </c>
      <c r="W601">
        <v>3.7314129238385563E-2</v>
      </c>
      <c r="X601">
        <v>3.3361540921065885E-2</v>
      </c>
      <c r="Y601">
        <v>4.1423183401892535E-2</v>
      </c>
      <c r="Z601">
        <v>2.6569585802740842E-2</v>
      </c>
      <c r="AA601">
        <v>2.5374737664019004E-2</v>
      </c>
      <c r="AB601">
        <v>2.7772116875465727E-2</v>
      </c>
      <c r="AC601">
        <v>2.6258749543727419E-2</v>
      </c>
      <c r="AD601">
        <v>2.4290247081921783E-2</v>
      </c>
      <c r="AE601">
        <v>2.8230093476333942E-2</v>
      </c>
      <c r="AF601">
        <v>3.9509988773877736E-2</v>
      </c>
      <c r="AG601">
        <v>3.4097239365509069E-2</v>
      </c>
      <c r="AH601">
        <v>4.4824230447508995E-2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</row>
    <row r="602" spans="1:40" x14ac:dyDescent="0.25">
      <c r="A602" t="s">
        <v>636</v>
      </c>
      <c r="B602">
        <v>0.15661548092112565</v>
      </c>
      <c r="C602">
        <v>0.14711108422609409</v>
      </c>
      <c r="D602">
        <v>0.16633056774538169</v>
      </c>
      <c r="E602">
        <v>8.8971588814120303E-2</v>
      </c>
      <c r="F602">
        <v>8.3199826337269855E-2</v>
      </c>
      <c r="G602">
        <v>9.4625782820916715E-2</v>
      </c>
      <c r="H602">
        <v>0.149828154229314</v>
      </c>
      <c r="I602">
        <v>0.14047392151959429</v>
      </c>
      <c r="J602">
        <v>0.15921970134250668</v>
      </c>
      <c r="K602">
        <v>0.13682268444816731</v>
      </c>
      <c r="L602">
        <v>0.13122955134204764</v>
      </c>
      <c r="M602">
        <v>0.14239968204723813</v>
      </c>
      <c r="N602">
        <v>0.10682364525758634</v>
      </c>
      <c r="O602">
        <v>0.10173442068512437</v>
      </c>
      <c r="P602">
        <v>0.1116177490409247</v>
      </c>
      <c r="Q602">
        <v>0.17243325669402457</v>
      </c>
      <c r="R602">
        <v>0.16576533072243405</v>
      </c>
      <c r="S602">
        <v>0.17899077309992764</v>
      </c>
      <c r="T602">
        <v>4.8978048177112182E-2</v>
      </c>
      <c r="U602">
        <v>4.6716908143501587E-2</v>
      </c>
      <c r="V602">
        <v>5.1268717580852795E-2</v>
      </c>
      <c r="W602">
        <v>3.7633734930376486E-2</v>
      </c>
      <c r="X602">
        <v>3.372509258494729E-2</v>
      </c>
      <c r="Y602">
        <v>4.1711602431805272E-2</v>
      </c>
      <c r="Z602">
        <v>2.6544022985465873E-2</v>
      </c>
      <c r="AA602">
        <v>2.535514690697991E-2</v>
      </c>
      <c r="AB602">
        <v>2.771723950628692E-2</v>
      </c>
      <c r="AC602">
        <v>2.6418357512127739E-2</v>
      </c>
      <c r="AD602">
        <v>2.4452965738426344E-2</v>
      </c>
      <c r="AE602">
        <v>2.8343196727349983E-2</v>
      </c>
      <c r="AF602">
        <v>3.914309595351248E-2</v>
      </c>
      <c r="AG602">
        <v>3.3806901118454039E-2</v>
      </c>
      <c r="AH602">
        <v>4.4620399305618716E-2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</row>
    <row r="603" spans="1:40" x14ac:dyDescent="0.25">
      <c r="A603" t="s">
        <v>637</v>
      </c>
      <c r="B603">
        <v>0.1573377168353767</v>
      </c>
      <c r="C603">
        <v>0.14818298984024991</v>
      </c>
      <c r="D603">
        <v>0.16678615940657926</v>
      </c>
      <c r="E603">
        <v>8.8163733862301752E-2</v>
      </c>
      <c r="F603">
        <v>8.2488341959099265E-2</v>
      </c>
      <c r="G603">
        <v>9.369076072118962E-2</v>
      </c>
      <c r="H603">
        <v>0.14926510973991117</v>
      </c>
      <c r="I603">
        <v>0.13973314122254082</v>
      </c>
      <c r="J603">
        <v>0.1585026568743414</v>
      </c>
      <c r="K603">
        <v>0.13658521486045649</v>
      </c>
      <c r="L603">
        <v>0.13119365143084943</v>
      </c>
      <c r="M603">
        <v>0.14209414375266033</v>
      </c>
      <c r="N603">
        <v>0.10708254291435645</v>
      </c>
      <c r="O603">
        <v>0.10203560190461566</v>
      </c>
      <c r="P603">
        <v>0.11182613074907181</v>
      </c>
      <c r="Q603">
        <v>0.17216809780301606</v>
      </c>
      <c r="R603">
        <v>0.16563247788282215</v>
      </c>
      <c r="S603">
        <v>0.17871710094748405</v>
      </c>
      <c r="T603">
        <v>4.9003187960039225E-2</v>
      </c>
      <c r="U603">
        <v>4.6767309947392838E-2</v>
      </c>
      <c r="V603">
        <v>5.1281638965563869E-2</v>
      </c>
      <c r="W603">
        <v>3.7922516525945041E-2</v>
      </c>
      <c r="X603">
        <v>3.4063725213270515E-2</v>
      </c>
      <c r="Y603">
        <v>4.2016896288014381E-2</v>
      </c>
      <c r="Z603">
        <v>2.651748932056389E-2</v>
      </c>
      <c r="AA603">
        <v>2.5346740209948981E-2</v>
      </c>
      <c r="AB603">
        <v>2.7677086047883069E-2</v>
      </c>
      <c r="AC603">
        <v>2.6566081230545248E-2</v>
      </c>
      <c r="AD603">
        <v>2.4607992861007406E-2</v>
      </c>
      <c r="AE603">
        <v>2.8544590143092314E-2</v>
      </c>
      <c r="AF603">
        <v>3.8736287928422417E-2</v>
      </c>
      <c r="AG603">
        <v>3.3622668566412953E-2</v>
      </c>
      <c r="AH603">
        <v>4.4005175541961601E-2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</row>
    <row r="604" spans="1:40" x14ac:dyDescent="0.25">
      <c r="A604" t="s">
        <v>638</v>
      </c>
      <c r="B604">
        <v>0.1579697384789403</v>
      </c>
      <c r="C604">
        <v>0.1492607452996623</v>
      </c>
      <c r="D604">
        <v>0.16662228775770366</v>
      </c>
      <c r="E604">
        <v>8.7365998526261854E-2</v>
      </c>
      <c r="F604">
        <v>8.1968569326583973E-2</v>
      </c>
      <c r="G604">
        <v>9.2776308274780173E-2</v>
      </c>
      <c r="H604">
        <v>0.14862518917235409</v>
      </c>
      <c r="I604">
        <v>0.13979857699350268</v>
      </c>
      <c r="J604">
        <v>0.15764586942722622</v>
      </c>
      <c r="K604">
        <v>0.13634064077762023</v>
      </c>
      <c r="L604">
        <v>0.13102095314734907</v>
      </c>
      <c r="M604">
        <v>0.14170254547211536</v>
      </c>
      <c r="N604">
        <v>0.10734296367911822</v>
      </c>
      <c r="O604">
        <v>0.10264239491396995</v>
      </c>
      <c r="P604">
        <v>0.11190407103359176</v>
      </c>
      <c r="Q604">
        <v>0.17193900717903876</v>
      </c>
      <c r="R604">
        <v>0.16538182528456713</v>
      </c>
      <c r="S604">
        <v>0.17828416636044087</v>
      </c>
      <c r="T604">
        <v>4.901916943164223E-2</v>
      </c>
      <c r="U604">
        <v>4.6734876899761468E-2</v>
      </c>
      <c r="V604">
        <v>5.1177657238025372E-2</v>
      </c>
      <c r="W604">
        <v>3.8224255517786854E-2</v>
      </c>
      <c r="X604">
        <v>3.4388673565209638E-2</v>
      </c>
      <c r="Y604">
        <v>4.2131762075475823E-2</v>
      </c>
      <c r="Z604">
        <v>2.6488056092022257E-2</v>
      </c>
      <c r="AA604">
        <v>2.5344784024228191E-2</v>
      </c>
      <c r="AB604">
        <v>2.7626763730314745E-2</v>
      </c>
      <c r="AC604">
        <v>2.6715128779812806E-2</v>
      </c>
      <c r="AD604">
        <v>2.4857810793297706E-2</v>
      </c>
      <c r="AE604">
        <v>2.8640272444428891E-2</v>
      </c>
      <c r="AF604">
        <v>3.8371038827607479E-2</v>
      </c>
      <c r="AG604">
        <v>3.366181482012482E-2</v>
      </c>
      <c r="AH604">
        <v>4.3155510720505746E-2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</row>
    <row r="605" spans="1:40" x14ac:dyDescent="0.25">
      <c r="A605" t="s">
        <v>639</v>
      </c>
      <c r="B605">
        <v>0.15831463047204247</v>
      </c>
      <c r="C605">
        <v>0.14967847278614299</v>
      </c>
      <c r="D605">
        <v>0.16659371424043651</v>
      </c>
      <c r="E605">
        <v>8.6813480697242651E-2</v>
      </c>
      <c r="F605">
        <v>8.1876229143329204E-2</v>
      </c>
      <c r="G605">
        <v>9.2002612974102199E-2</v>
      </c>
      <c r="H605">
        <v>0.14775004072280218</v>
      </c>
      <c r="I605">
        <v>0.13926769286087423</v>
      </c>
      <c r="J605">
        <v>0.15598600675813448</v>
      </c>
      <c r="K605">
        <v>0.13614453653898279</v>
      </c>
      <c r="L605">
        <v>0.1309203895890218</v>
      </c>
      <c r="M605">
        <v>0.14134496258723231</v>
      </c>
      <c r="N605">
        <v>0.10769405316767104</v>
      </c>
      <c r="O605">
        <v>0.10298709361199861</v>
      </c>
      <c r="P605">
        <v>0.11238137678793947</v>
      </c>
      <c r="Q605">
        <v>0.17186491138016413</v>
      </c>
      <c r="R605">
        <v>0.16549612305789113</v>
      </c>
      <c r="S605">
        <v>0.17820996454721982</v>
      </c>
      <c r="T605">
        <v>4.9032643279055592E-2</v>
      </c>
      <c r="U605">
        <v>4.6655666357968723E-2</v>
      </c>
      <c r="V605">
        <v>5.1234009958433448E-2</v>
      </c>
      <c r="W605">
        <v>3.8431694527438789E-2</v>
      </c>
      <c r="X605">
        <v>3.4690002788829763E-2</v>
      </c>
      <c r="Y605">
        <v>4.2267493498614903E-2</v>
      </c>
      <c r="Z605">
        <v>2.6453521444711362E-2</v>
      </c>
      <c r="AA605">
        <v>2.5302618938589396E-2</v>
      </c>
      <c r="AB605">
        <v>2.7620107861261636E-2</v>
      </c>
      <c r="AC605">
        <v>2.6863853514747411E-2</v>
      </c>
      <c r="AD605">
        <v>2.5016548568664677E-2</v>
      </c>
      <c r="AE605">
        <v>2.874202520886656E-2</v>
      </c>
      <c r="AF605">
        <v>3.8843075060093199E-2</v>
      </c>
      <c r="AG605">
        <v>3.4186207165368576E-2</v>
      </c>
      <c r="AH605">
        <v>4.3559679970542012E-2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</row>
    <row r="606" spans="1:40" x14ac:dyDescent="0.25">
      <c r="A606" t="s">
        <v>640</v>
      </c>
      <c r="B606">
        <v>0.15821927394612897</v>
      </c>
      <c r="C606">
        <v>0.14959463004145715</v>
      </c>
      <c r="D606">
        <v>0.16654766056434156</v>
      </c>
      <c r="E606">
        <v>8.6261235501553346E-2</v>
      </c>
      <c r="F606">
        <v>8.1203361094013757E-2</v>
      </c>
      <c r="G606">
        <v>9.1422700108523963E-2</v>
      </c>
      <c r="H606">
        <v>0.14767501705981803</v>
      </c>
      <c r="I606">
        <v>0.13928336457578772</v>
      </c>
      <c r="J606">
        <v>0.15577151706675457</v>
      </c>
      <c r="K606">
        <v>0.13577904603234817</v>
      </c>
      <c r="L606">
        <v>0.1304981576375257</v>
      </c>
      <c r="M606">
        <v>0.14102130141560471</v>
      </c>
      <c r="N606">
        <v>0.10799096865164502</v>
      </c>
      <c r="O606">
        <v>0.10341865486290253</v>
      </c>
      <c r="P606">
        <v>0.11284573114330948</v>
      </c>
      <c r="Q606">
        <v>0.1719875815109245</v>
      </c>
      <c r="R606">
        <v>0.16584866272495391</v>
      </c>
      <c r="S606">
        <v>0.17846099077631561</v>
      </c>
      <c r="T606">
        <v>4.9088934896273459E-2</v>
      </c>
      <c r="U606">
        <v>4.6765073065437715E-2</v>
      </c>
      <c r="V606">
        <v>5.1298788367498238E-2</v>
      </c>
      <c r="W606">
        <v>3.8497393446104575E-2</v>
      </c>
      <c r="X606">
        <v>3.4615354403806878E-2</v>
      </c>
      <c r="Y606">
        <v>4.2234696669296773E-2</v>
      </c>
      <c r="Z606">
        <v>2.6432034768881976E-2</v>
      </c>
      <c r="AA606">
        <v>2.5286463013846815E-2</v>
      </c>
      <c r="AB606">
        <v>2.7631524774331468E-2</v>
      </c>
      <c r="AC606">
        <v>2.7017946388240028E-2</v>
      </c>
      <c r="AD606">
        <v>2.511221237357121E-2</v>
      </c>
      <c r="AE606">
        <v>2.8910881146583862E-2</v>
      </c>
      <c r="AF606">
        <v>3.8969958492075386E-2</v>
      </c>
      <c r="AG606">
        <v>3.3920577249374327E-2</v>
      </c>
      <c r="AH606">
        <v>4.3657883065550823E-2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</row>
    <row r="607" spans="1:40" x14ac:dyDescent="0.25">
      <c r="A607" t="s">
        <v>641</v>
      </c>
      <c r="B607">
        <v>0.15806182697397292</v>
      </c>
      <c r="C607">
        <v>0.15001270821779378</v>
      </c>
      <c r="D607">
        <v>0.16592577739670591</v>
      </c>
      <c r="E607">
        <v>8.5628117687288743E-2</v>
      </c>
      <c r="F607">
        <v>8.0570380202485886E-2</v>
      </c>
      <c r="G607">
        <v>9.044728971744595E-2</v>
      </c>
      <c r="H607">
        <v>0.14759142459164212</v>
      </c>
      <c r="I607">
        <v>0.13951483037607121</v>
      </c>
      <c r="J607">
        <v>0.15569497883306121</v>
      </c>
      <c r="K607">
        <v>0.13544613578049658</v>
      </c>
      <c r="L607">
        <v>0.1300916158996161</v>
      </c>
      <c r="M607">
        <v>0.14053774040611602</v>
      </c>
      <c r="N607">
        <v>0.10831179198076829</v>
      </c>
      <c r="O607">
        <v>0.10359014970532625</v>
      </c>
      <c r="P607">
        <v>0.11314775382445089</v>
      </c>
      <c r="Q607">
        <v>0.17207995848724394</v>
      </c>
      <c r="R607">
        <v>0.16587343480970757</v>
      </c>
      <c r="S607">
        <v>0.17837552254868844</v>
      </c>
      <c r="T607">
        <v>4.9142320603013205E-2</v>
      </c>
      <c r="U607">
        <v>4.6894665134555757E-2</v>
      </c>
      <c r="V607">
        <v>5.1417537532887414E-2</v>
      </c>
      <c r="W607">
        <v>3.8581162804779766E-2</v>
      </c>
      <c r="X607">
        <v>3.4817541284595209E-2</v>
      </c>
      <c r="Y607">
        <v>4.231202530369875E-2</v>
      </c>
      <c r="Z607">
        <v>2.6409939494869573E-2</v>
      </c>
      <c r="AA607">
        <v>2.5256325673280441E-2</v>
      </c>
      <c r="AB607">
        <v>2.759084354117352E-2</v>
      </c>
      <c r="AC607">
        <v>2.7164998287157401E-2</v>
      </c>
      <c r="AD607">
        <v>2.533901692038993E-2</v>
      </c>
      <c r="AE607">
        <v>2.9036064539396417E-2</v>
      </c>
      <c r="AF607">
        <v>3.9117325013158774E-2</v>
      </c>
      <c r="AG607">
        <v>3.469355754066198E-2</v>
      </c>
      <c r="AH607">
        <v>4.3728370717599163E-2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</row>
    <row r="608" spans="1:40" x14ac:dyDescent="0.25">
      <c r="A608" t="s">
        <v>642</v>
      </c>
      <c r="B608">
        <v>0.15746321554888626</v>
      </c>
      <c r="C608">
        <v>0.14846869773614157</v>
      </c>
      <c r="D608">
        <v>0.16584391186209252</v>
      </c>
      <c r="E608">
        <v>8.5828830521105043E-2</v>
      </c>
      <c r="F608">
        <v>8.0474897781426941E-2</v>
      </c>
      <c r="G608">
        <v>9.063255895111183E-2</v>
      </c>
      <c r="H608">
        <v>0.14709894951210284</v>
      </c>
      <c r="I608">
        <v>0.13839761531257569</v>
      </c>
      <c r="J608">
        <v>0.15551184824191372</v>
      </c>
      <c r="K608">
        <v>0.13507758104985312</v>
      </c>
      <c r="L608">
        <v>0.12954014340842382</v>
      </c>
      <c r="M608">
        <v>0.14014317444209107</v>
      </c>
      <c r="N608">
        <v>0.10859977507895832</v>
      </c>
      <c r="O608">
        <v>0.10395025321429037</v>
      </c>
      <c r="P608">
        <v>0.11337002444801737</v>
      </c>
      <c r="Q608">
        <v>0.17198762649896293</v>
      </c>
      <c r="R608">
        <v>0.16555915519399111</v>
      </c>
      <c r="S608">
        <v>0.17852570213245453</v>
      </c>
      <c r="T608">
        <v>4.9195392349696547E-2</v>
      </c>
      <c r="U608">
        <v>4.6925697823742521E-2</v>
      </c>
      <c r="V608">
        <v>5.1419927664665507E-2</v>
      </c>
      <c r="W608">
        <v>3.8866749775661034E-2</v>
      </c>
      <c r="X608">
        <v>3.4954531667736433E-2</v>
      </c>
      <c r="Y608">
        <v>4.2744696886980904E-2</v>
      </c>
      <c r="Z608">
        <v>2.6378507011806052E-2</v>
      </c>
      <c r="AA608">
        <v>2.5223399655551555E-2</v>
      </c>
      <c r="AB608">
        <v>2.7571359310558465E-2</v>
      </c>
      <c r="AC608">
        <v>2.7342146643844812E-2</v>
      </c>
      <c r="AD608">
        <v>2.5432322081139366E-2</v>
      </c>
      <c r="AE608">
        <v>2.9236151940432734E-2</v>
      </c>
      <c r="AF608">
        <v>3.8664534095451154E-2</v>
      </c>
      <c r="AG608">
        <v>3.3689338384870288E-2</v>
      </c>
      <c r="AH608">
        <v>4.3569272291053757E-2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</row>
    <row r="609" spans="1:40" x14ac:dyDescent="0.25">
      <c r="A609" t="s">
        <v>643</v>
      </c>
      <c r="B609">
        <v>0.15729635538624301</v>
      </c>
      <c r="C609">
        <v>0.14806529318386147</v>
      </c>
      <c r="D609">
        <v>0.16637499241651815</v>
      </c>
      <c r="E609">
        <v>8.5986642830254326E-2</v>
      </c>
      <c r="F609">
        <v>8.0191838009348759E-2</v>
      </c>
      <c r="G609">
        <v>9.1306807768706033E-2</v>
      </c>
      <c r="H609">
        <v>0.1475669479014711</v>
      </c>
      <c r="I609">
        <v>0.13847586317945759</v>
      </c>
      <c r="J609">
        <v>0.15660499612452425</v>
      </c>
      <c r="K609">
        <v>0.13478505751731151</v>
      </c>
      <c r="L609">
        <v>0.12920286557647426</v>
      </c>
      <c r="M609">
        <v>0.14012847752429108</v>
      </c>
      <c r="N609">
        <v>0.10876298089047169</v>
      </c>
      <c r="O609">
        <v>0.1039595883286327</v>
      </c>
      <c r="P609">
        <v>0.11357462782826511</v>
      </c>
      <c r="Q609">
        <v>0.17183612973437115</v>
      </c>
      <c r="R609">
        <v>0.16547017404504907</v>
      </c>
      <c r="S609">
        <v>0.1784395363655894</v>
      </c>
      <c r="T609">
        <v>4.9231897275976023E-2</v>
      </c>
      <c r="U609">
        <v>4.6921318338396863E-2</v>
      </c>
      <c r="V609">
        <v>5.151958465263394E-2</v>
      </c>
      <c r="W609">
        <v>3.9069193251865315E-2</v>
      </c>
      <c r="X609">
        <v>3.4981177222544263E-2</v>
      </c>
      <c r="Y609">
        <v>4.3016928224778969E-2</v>
      </c>
      <c r="Z609">
        <v>2.6362707098133875E-2</v>
      </c>
      <c r="AA609">
        <v>2.5202114300427587E-2</v>
      </c>
      <c r="AB609">
        <v>2.7551636451044317E-2</v>
      </c>
      <c r="AC609">
        <v>2.7505400233485321E-2</v>
      </c>
      <c r="AD609">
        <v>2.5614462873228664E-2</v>
      </c>
      <c r="AE609">
        <v>2.9440395157277574E-2</v>
      </c>
      <c r="AF609">
        <v>3.8254563771098087E-2</v>
      </c>
      <c r="AG609">
        <v>3.2943359721622087E-2</v>
      </c>
      <c r="AH609">
        <v>4.3598307541732231E-2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</row>
    <row r="610" spans="1:40" x14ac:dyDescent="0.25">
      <c r="A610" t="s">
        <v>644</v>
      </c>
      <c r="B610">
        <v>0.15708398246407218</v>
      </c>
      <c r="C610">
        <v>0.14771566369816075</v>
      </c>
      <c r="D610">
        <v>0.16655418366825972</v>
      </c>
      <c r="E610">
        <v>8.6108003318952769E-2</v>
      </c>
      <c r="F610">
        <v>8.0233382309509188E-2</v>
      </c>
      <c r="G610">
        <v>9.1610991278847143E-2</v>
      </c>
      <c r="H610">
        <v>0.14805871547961322</v>
      </c>
      <c r="I610">
        <v>0.13871049489372467</v>
      </c>
      <c r="J610">
        <v>0.15755061006317228</v>
      </c>
      <c r="K610">
        <v>0.13452916965337955</v>
      </c>
      <c r="L610">
        <v>0.12875255216388617</v>
      </c>
      <c r="M610">
        <v>0.13985942976981419</v>
      </c>
      <c r="N610">
        <v>0.10886855554419154</v>
      </c>
      <c r="O610">
        <v>0.1040321820121204</v>
      </c>
      <c r="P610">
        <v>0.11368001879766328</v>
      </c>
      <c r="Q610">
        <v>0.17167683846163098</v>
      </c>
      <c r="R610">
        <v>0.1652208819161971</v>
      </c>
      <c r="S610">
        <v>0.17838695980463992</v>
      </c>
      <c r="T610">
        <v>4.9269111356391504E-2</v>
      </c>
      <c r="U610">
        <v>4.7009791540158261E-2</v>
      </c>
      <c r="V610">
        <v>5.1517439515062866E-2</v>
      </c>
      <c r="W610">
        <v>3.9264339950827565E-2</v>
      </c>
      <c r="X610">
        <v>3.5226964249026174E-2</v>
      </c>
      <c r="Y610">
        <v>4.3133863360350473E-2</v>
      </c>
      <c r="Z610">
        <v>2.6339061175134619E-2</v>
      </c>
      <c r="AA610">
        <v>2.5195706403279401E-2</v>
      </c>
      <c r="AB610">
        <v>2.7511349282396059E-2</v>
      </c>
      <c r="AC610">
        <v>2.7657998323586442E-2</v>
      </c>
      <c r="AD610">
        <v>2.5753153548307255E-2</v>
      </c>
      <c r="AE610">
        <v>2.9647625601242938E-2</v>
      </c>
      <c r="AF610">
        <v>3.783870326876064E-2</v>
      </c>
      <c r="AG610">
        <v>3.2799445185563214E-2</v>
      </c>
      <c r="AH610">
        <v>4.3155430437999631E-2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</row>
    <row r="611" spans="1:40" x14ac:dyDescent="0.25">
      <c r="A611" t="s">
        <v>645</v>
      </c>
      <c r="B611">
        <v>0.15694472724801634</v>
      </c>
      <c r="C611">
        <v>0.14801126972144252</v>
      </c>
      <c r="D611">
        <v>0.16612281060450249</v>
      </c>
      <c r="E611">
        <v>8.6177611129763979E-2</v>
      </c>
      <c r="F611">
        <v>8.0383308746952875E-2</v>
      </c>
      <c r="G611">
        <v>9.1559574885074685E-2</v>
      </c>
      <c r="H611">
        <v>0.14849653958473302</v>
      </c>
      <c r="I611">
        <v>0.13946552109993249</v>
      </c>
      <c r="J611">
        <v>0.15803192395592927</v>
      </c>
      <c r="K611">
        <v>0.13427484929025396</v>
      </c>
      <c r="L611">
        <v>0.12865360472316578</v>
      </c>
      <c r="M611">
        <v>0.13958186168224437</v>
      </c>
      <c r="N611">
        <v>0.10900455015054437</v>
      </c>
      <c r="O611">
        <v>0.10412812671945161</v>
      </c>
      <c r="P611">
        <v>0.11372280680280744</v>
      </c>
      <c r="Q611">
        <v>0.17149895281550573</v>
      </c>
      <c r="R611">
        <v>0.16505430122070924</v>
      </c>
      <c r="S611">
        <v>0.17815984462484352</v>
      </c>
      <c r="T611">
        <v>4.9309928984655645E-2</v>
      </c>
      <c r="U611">
        <v>4.709597177140764E-2</v>
      </c>
      <c r="V611">
        <v>5.1579609689243203E-2</v>
      </c>
      <c r="W611">
        <v>3.9451734776157966E-2</v>
      </c>
      <c r="X611">
        <v>3.5650700350179289E-2</v>
      </c>
      <c r="Y611">
        <v>4.318108170879581E-2</v>
      </c>
      <c r="Z611">
        <v>2.6321246117106845E-2</v>
      </c>
      <c r="AA611">
        <v>2.5157633453068751E-2</v>
      </c>
      <c r="AB611">
        <v>2.7511710407243088E-2</v>
      </c>
      <c r="AC611">
        <v>2.780938326647656E-2</v>
      </c>
      <c r="AD611">
        <v>2.5890960332389953E-2</v>
      </c>
      <c r="AE611">
        <v>2.9800520397407684E-2</v>
      </c>
      <c r="AF611">
        <v>3.7407220765828982E-2</v>
      </c>
      <c r="AG611">
        <v>3.2169414881363489E-2</v>
      </c>
      <c r="AH611">
        <v>4.2761406685493247E-2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</row>
    <row r="612" spans="1:40" x14ac:dyDescent="0.25">
      <c r="A612" t="s">
        <v>646</v>
      </c>
      <c r="B612">
        <v>0.15659373033208335</v>
      </c>
      <c r="C612">
        <v>0.14764237557967852</v>
      </c>
      <c r="D612">
        <v>0.16602123762649451</v>
      </c>
      <c r="E612">
        <v>8.6562947959740053E-2</v>
      </c>
      <c r="F612">
        <v>8.0995571954361911E-2</v>
      </c>
      <c r="G612">
        <v>9.2258813893676656E-2</v>
      </c>
      <c r="H612">
        <v>0.14874253915023425</v>
      </c>
      <c r="I612">
        <v>0.13978852087066462</v>
      </c>
      <c r="J612">
        <v>0.15819677385990388</v>
      </c>
      <c r="K612">
        <v>0.13393777029036291</v>
      </c>
      <c r="L612">
        <v>0.1283599458948122</v>
      </c>
      <c r="M612">
        <v>0.13926810679200324</v>
      </c>
      <c r="N612">
        <v>0.10918807316402386</v>
      </c>
      <c r="O612">
        <v>0.10427672400135207</v>
      </c>
      <c r="P612">
        <v>0.11395375574981567</v>
      </c>
      <c r="Q612">
        <v>0.17124211198310496</v>
      </c>
      <c r="R612">
        <v>0.16475581392366978</v>
      </c>
      <c r="S612">
        <v>0.17790478460634279</v>
      </c>
      <c r="T612">
        <v>4.9381994889682077E-2</v>
      </c>
      <c r="U612">
        <v>4.7133396698572014E-2</v>
      </c>
      <c r="V612">
        <v>5.1674174190094083E-2</v>
      </c>
      <c r="W612">
        <v>3.9580219378605605E-2</v>
      </c>
      <c r="X612">
        <v>3.5654119754723414E-2</v>
      </c>
      <c r="Y612">
        <v>4.3315877987421002E-2</v>
      </c>
      <c r="Z612">
        <v>2.6328783210601912E-2</v>
      </c>
      <c r="AA612">
        <v>2.5145093597664064E-2</v>
      </c>
      <c r="AB612">
        <v>2.7510824810057476E-2</v>
      </c>
      <c r="AC612">
        <v>2.7956398876535747E-2</v>
      </c>
      <c r="AD612">
        <v>2.6060570468265709E-2</v>
      </c>
      <c r="AE612">
        <v>2.9957924867099493E-2</v>
      </c>
      <c r="AF612">
        <v>3.7154916070760394E-2</v>
      </c>
      <c r="AG612">
        <v>3.193924953728406E-2</v>
      </c>
      <c r="AH612">
        <v>4.2372091802241413E-2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</row>
    <row r="613" spans="1:40" x14ac:dyDescent="0.25">
      <c r="A613" t="s">
        <v>647</v>
      </c>
      <c r="B613">
        <v>0.15641586544770072</v>
      </c>
      <c r="C613">
        <v>0.1477180106517284</v>
      </c>
      <c r="D613">
        <v>0.165383779652577</v>
      </c>
      <c r="E613">
        <v>8.6952658528551025E-2</v>
      </c>
      <c r="F613">
        <v>8.1582844951120503E-2</v>
      </c>
      <c r="G613">
        <v>9.211412532940369E-2</v>
      </c>
      <c r="H613">
        <v>0.14892759959140062</v>
      </c>
      <c r="I613">
        <v>0.14004810636453119</v>
      </c>
      <c r="J613">
        <v>0.1580232724767818</v>
      </c>
      <c r="K613">
        <v>0.13362234172931065</v>
      </c>
      <c r="L613">
        <v>0.12803968209626007</v>
      </c>
      <c r="M613">
        <v>0.13903998941919371</v>
      </c>
      <c r="N613">
        <v>0.10936583080136307</v>
      </c>
      <c r="O613">
        <v>0.10456311013072705</v>
      </c>
      <c r="P613">
        <v>0.11405526448203199</v>
      </c>
      <c r="Q613">
        <v>0.17091282631899934</v>
      </c>
      <c r="R613">
        <v>0.16472251776593405</v>
      </c>
      <c r="S613">
        <v>0.17752121317288388</v>
      </c>
      <c r="T613">
        <v>4.9454427740110843E-2</v>
      </c>
      <c r="U613">
        <v>4.722373940737231E-2</v>
      </c>
      <c r="V613">
        <v>5.1773407795932661E-2</v>
      </c>
      <c r="W613">
        <v>3.9675032479969785E-2</v>
      </c>
      <c r="X613">
        <v>3.5704716599701529E-2</v>
      </c>
      <c r="Y613">
        <v>4.3458411488769257E-2</v>
      </c>
      <c r="Z613">
        <v>2.6334124134209481E-2</v>
      </c>
      <c r="AA613">
        <v>2.5160848276169753E-2</v>
      </c>
      <c r="AB613">
        <v>2.7506206610164112E-2</v>
      </c>
      <c r="AC613">
        <v>2.8122368122103978E-2</v>
      </c>
      <c r="AD613">
        <v>2.618414531989724E-2</v>
      </c>
      <c r="AE613">
        <v>3.0044288678802281E-2</v>
      </c>
      <c r="AF613">
        <v>3.7005457559011364E-2</v>
      </c>
      <c r="AG613">
        <v>3.189431505015717E-2</v>
      </c>
      <c r="AH613">
        <v>4.2074828738616843E-2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</row>
    <row r="614" spans="1:40" x14ac:dyDescent="0.25">
      <c r="A614" t="s">
        <v>648</v>
      </c>
      <c r="B614">
        <v>0.15617433911992246</v>
      </c>
      <c r="C614">
        <v>0.14796645458470567</v>
      </c>
      <c r="D614">
        <v>0.16469720554981238</v>
      </c>
      <c r="E614">
        <v>8.7286205682870266E-2</v>
      </c>
      <c r="F614">
        <v>8.2383807083320215E-2</v>
      </c>
      <c r="G614">
        <v>9.2215638824764884E-2</v>
      </c>
      <c r="H614">
        <v>0.14906038896867246</v>
      </c>
      <c r="I614">
        <v>0.14033970638632076</v>
      </c>
      <c r="J614">
        <v>0.15754288151320298</v>
      </c>
      <c r="K614">
        <v>0.1333457996976776</v>
      </c>
      <c r="L614">
        <v>0.12810899566300568</v>
      </c>
      <c r="M614">
        <v>0.13857186487118781</v>
      </c>
      <c r="N614">
        <v>0.10951738777498801</v>
      </c>
      <c r="O614">
        <v>0.104811904355816</v>
      </c>
      <c r="P614">
        <v>0.11415262416769401</v>
      </c>
      <c r="Q614">
        <v>0.17057273594531103</v>
      </c>
      <c r="R614">
        <v>0.16426281711740301</v>
      </c>
      <c r="S614">
        <v>0.17703879102308404</v>
      </c>
      <c r="T614">
        <v>4.9528001627655679E-2</v>
      </c>
      <c r="U614">
        <v>4.7293950307501435E-2</v>
      </c>
      <c r="V614">
        <v>5.1880856044023801E-2</v>
      </c>
      <c r="W614">
        <v>3.9820328473520926E-2</v>
      </c>
      <c r="X614">
        <v>3.6031021969112578E-2</v>
      </c>
      <c r="Y614">
        <v>4.3670644314383569E-2</v>
      </c>
      <c r="Z614">
        <v>2.6344696255313278E-2</v>
      </c>
      <c r="AA614">
        <v>2.5139954829714931E-2</v>
      </c>
      <c r="AB614">
        <v>2.750636111205406E-2</v>
      </c>
      <c r="AC614">
        <v>2.8279438659924737E-2</v>
      </c>
      <c r="AD614">
        <v>2.6374731649840236E-2</v>
      </c>
      <c r="AE614">
        <v>3.0301546322014317E-2</v>
      </c>
      <c r="AF614">
        <v>3.6878776679976438E-2</v>
      </c>
      <c r="AG614">
        <v>3.2125478774381218E-2</v>
      </c>
      <c r="AH614">
        <v>4.1489278019279985E-2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</row>
    <row r="615" spans="1:40" x14ac:dyDescent="0.25">
      <c r="A615" t="s">
        <v>649</v>
      </c>
      <c r="B615">
        <v>0.15522330919751076</v>
      </c>
      <c r="C615">
        <v>0.14675002778390725</v>
      </c>
      <c r="D615">
        <v>0.16371982612075656</v>
      </c>
      <c r="E615">
        <v>8.8636750823374744E-2</v>
      </c>
      <c r="F615">
        <v>8.3681792157066753E-2</v>
      </c>
      <c r="G615">
        <v>9.369096895224531E-2</v>
      </c>
      <c r="H615">
        <v>0.14896609183985435</v>
      </c>
      <c r="I615">
        <v>0.1405893712645821</v>
      </c>
      <c r="J615">
        <v>0.15750927125807102</v>
      </c>
      <c r="K615">
        <v>0.13316143272803055</v>
      </c>
      <c r="L615">
        <v>0.12799908727524006</v>
      </c>
      <c r="M615">
        <v>0.13839116642353633</v>
      </c>
      <c r="N615">
        <v>0.10966494575040922</v>
      </c>
      <c r="O615">
        <v>0.10491404068593313</v>
      </c>
      <c r="P615">
        <v>0.11433021300376109</v>
      </c>
      <c r="Q615">
        <v>0.1703949600851275</v>
      </c>
      <c r="R615">
        <v>0.16411724025571781</v>
      </c>
      <c r="S615">
        <v>0.17682884774591678</v>
      </c>
      <c r="T615">
        <v>4.9538899694640738E-2</v>
      </c>
      <c r="U615">
        <v>4.726878462052235E-2</v>
      </c>
      <c r="V615">
        <v>5.187097114207407E-2</v>
      </c>
      <c r="W615">
        <v>4.0028525806934917E-2</v>
      </c>
      <c r="X615">
        <v>3.6167726135203998E-2</v>
      </c>
      <c r="Y615">
        <v>4.3759919424041741E-2</v>
      </c>
      <c r="Z615">
        <v>2.6332968034806278E-2</v>
      </c>
      <c r="AA615">
        <v>2.5135622834588825E-2</v>
      </c>
      <c r="AB615">
        <v>2.7473498458786046E-2</v>
      </c>
      <c r="AC615">
        <v>2.842447076806124E-2</v>
      </c>
      <c r="AD615">
        <v>2.6507015985816791E-2</v>
      </c>
      <c r="AE615">
        <v>3.0469244968113839E-2</v>
      </c>
      <c r="AF615">
        <v>3.6746412267197263E-2</v>
      </c>
      <c r="AG615">
        <v>3.1808286367360328E-2</v>
      </c>
      <c r="AH615">
        <v>4.1586445048193171E-2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</row>
    <row r="616" spans="1:40" x14ac:dyDescent="0.25">
      <c r="A616" t="s">
        <v>650</v>
      </c>
      <c r="B616">
        <v>0.15426128562197397</v>
      </c>
      <c r="C616">
        <v>0.14522059268080217</v>
      </c>
      <c r="D616">
        <v>0.1631697210347102</v>
      </c>
      <c r="E616">
        <v>8.9408049029798833E-2</v>
      </c>
      <c r="F616">
        <v>8.3780951552241287E-2</v>
      </c>
      <c r="G616">
        <v>9.4747370574796957E-2</v>
      </c>
      <c r="H616">
        <v>0.14817550956072259</v>
      </c>
      <c r="I616">
        <v>0.13951795419901875</v>
      </c>
      <c r="J616">
        <v>0.15750173712203747</v>
      </c>
      <c r="K616">
        <v>0.13302607850674125</v>
      </c>
      <c r="L616">
        <v>0.12770885670037044</v>
      </c>
      <c r="M616">
        <v>0.13852088957810449</v>
      </c>
      <c r="N616">
        <v>0.10994900183186095</v>
      </c>
      <c r="O616">
        <v>0.10518307648944213</v>
      </c>
      <c r="P616">
        <v>0.11476130732888104</v>
      </c>
      <c r="Q616">
        <v>0.17066974409014468</v>
      </c>
      <c r="R616">
        <v>0.16413994524304293</v>
      </c>
      <c r="S616">
        <v>0.17732307370540207</v>
      </c>
      <c r="T616">
        <v>4.9601063650420371E-2</v>
      </c>
      <c r="U616">
        <v>4.7258510195585524E-2</v>
      </c>
      <c r="V616">
        <v>5.1946726226521085E-2</v>
      </c>
      <c r="W616">
        <v>4.0095907513613985E-2</v>
      </c>
      <c r="X616">
        <v>3.6285311481686816E-2</v>
      </c>
      <c r="Y616">
        <v>4.3912495846891317E-2</v>
      </c>
      <c r="Z616">
        <v>2.6345045563155155E-2</v>
      </c>
      <c r="AA616">
        <v>2.5121014811019284E-2</v>
      </c>
      <c r="AB616">
        <v>2.7493351511757809E-2</v>
      </c>
      <c r="AC616">
        <v>2.8542478880464635E-2</v>
      </c>
      <c r="AD616">
        <v>2.6601288650701646E-2</v>
      </c>
      <c r="AE616">
        <v>3.0585472729833085E-2</v>
      </c>
      <c r="AF616">
        <v>3.668149527511113E-2</v>
      </c>
      <c r="AG616">
        <v>3.1568224837338468E-2</v>
      </c>
      <c r="AH616">
        <v>4.1655295911447898E-2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</row>
    <row r="617" spans="1:40" x14ac:dyDescent="0.25">
      <c r="A617" t="s">
        <v>651</v>
      </c>
      <c r="B617">
        <v>0.15330487386263375</v>
      </c>
      <c r="C617">
        <v>0.14371662905401802</v>
      </c>
      <c r="D617">
        <v>0.16266166020396955</v>
      </c>
      <c r="E617">
        <v>9.0201283789754699E-2</v>
      </c>
      <c r="F617">
        <v>8.4584780755382116E-2</v>
      </c>
      <c r="G617">
        <v>9.5883991619849118E-2</v>
      </c>
      <c r="H617">
        <v>0.14727489790920059</v>
      </c>
      <c r="I617">
        <v>0.13808012722719648</v>
      </c>
      <c r="J617">
        <v>0.15638393472464407</v>
      </c>
      <c r="K617">
        <v>0.13286263420439909</v>
      </c>
      <c r="L617">
        <v>0.12736164816574277</v>
      </c>
      <c r="M617">
        <v>0.13837404379632334</v>
      </c>
      <c r="N617">
        <v>0.11024325910643165</v>
      </c>
      <c r="O617">
        <v>0.1053754604787617</v>
      </c>
      <c r="P617">
        <v>0.11509912743465792</v>
      </c>
      <c r="Q617">
        <v>0.17089266779790244</v>
      </c>
      <c r="R617">
        <v>0.16423903097536985</v>
      </c>
      <c r="S617">
        <v>0.17777887454206268</v>
      </c>
      <c r="T617">
        <v>4.9665029586448972E-2</v>
      </c>
      <c r="U617">
        <v>4.7399350933944109E-2</v>
      </c>
      <c r="V617">
        <v>5.2002523424727609E-2</v>
      </c>
      <c r="W617">
        <v>4.0194221100977971E-2</v>
      </c>
      <c r="X617">
        <v>3.6311324329106609E-2</v>
      </c>
      <c r="Y617">
        <v>4.4006370670957501E-2</v>
      </c>
      <c r="Z617">
        <v>2.636179267123925E-2</v>
      </c>
      <c r="AA617">
        <v>2.5130205996884626E-2</v>
      </c>
      <c r="AB617">
        <v>2.7527458217743557E-2</v>
      </c>
      <c r="AC617">
        <v>2.8669260596995282E-2</v>
      </c>
      <c r="AD617">
        <v>2.6698569899685887E-2</v>
      </c>
      <c r="AE617">
        <v>3.0757956478010988E-2</v>
      </c>
      <c r="AF617">
        <v>3.6525506739132692E-2</v>
      </c>
      <c r="AG617">
        <v>3.105199650648121E-2</v>
      </c>
      <c r="AH617">
        <v>4.1919278121067272E-2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</row>
    <row r="618" spans="1:40" x14ac:dyDescent="0.25">
      <c r="A618" t="s">
        <v>652</v>
      </c>
      <c r="B618">
        <v>0.15240175794956906</v>
      </c>
      <c r="C618">
        <v>0.14330329520745572</v>
      </c>
      <c r="D618">
        <v>0.1614498976000035</v>
      </c>
      <c r="E618">
        <v>9.1032001793504916E-2</v>
      </c>
      <c r="F618">
        <v>8.5431716196773949E-2</v>
      </c>
      <c r="G618">
        <v>9.6810982816880692E-2</v>
      </c>
      <c r="H618">
        <v>0.14649474089938758</v>
      </c>
      <c r="I618">
        <v>0.13728027284347932</v>
      </c>
      <c r="J618">
        <v>0.15528887297303465</v>
      </c>
      <c r="K618">
        <v>0.13268989837052614</v>
      </c>
      <c r="L618">
        <v>0.1272043478017659</v>
      </c>
      <c r="M618">
        <v>0.13831115039008926</v>
      </c>
      <c r="N618">
        <v>0.11055499220766729</v>
      </c>
      <c r="O618">
        <v>0.10574222164003574</v>
      </c>
      <c r="P618">
        <v>0.11520631043240898</v>
      </c>
      <c r="Q618">
        <v>0.1710680365231583</v>
      </c>
      <c r="R618">
        <v>0.16410026812241452</v>
      </c>
      <c r="S618">
        <v>0.17782175084745969</v>
      </c>
      <c r="T618">
        <v>4.9743655834065932E-2</v>
      </c>
      <c r="U618">
        <v>4.7443444389850112E-2</v>
      </c>
      <c r="V618">
        <v>5.2121380573249082E-2</v>
      </c>
      <c r="W618">
        <v>4.0267872357672076E-2</v>
      </c>
      <c r="X618">
        <v>3.6321885647567866E-2</v>
      </c>
      <c r="Y618">
        <v>4.4129282655234692E-2</v>
      </c>
      <c r="Z618">
        <v>2.6371096152139967E-2</v>
      </c>
      <c r="AA618">
        <v>2.5131544693920382E-2</v>
      </c>
      <c r="AB618">
        <v>2.7551077632800472E-2</v>
      </c>
      <c r="AC618">
        <v>2.8785616289957537E-2</v>
      </c>
      <c r="AD618">
        <v>2.6764465392324223E-2</v>
      </c>
      <c r="AE618">
        <v>3.0894994224297978E-2</v>
      </c>
      <c r="AF618">
        <v>3.6504083098689424E-2</v>
      </c>
      <c r="AG618">
        <v>3.1180990039104108E-2</v>
      </c>
      <c r="AH618">
        <v>4.1793198247836887E-2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</row>
    <row r="619" spans="1:40" x14ac:dyDescent="0.25">
      <c r="A619" t="s">
        <v>653</v>
      </c>
      <c r="B619">
        <v>0.15141441651775117</v>
      </c>
      <c r="C619">
        <v>0.14212210133074843</v>
      </c>
      <c r="D619">
        <v>0.1603286556628285</v>
      </c>
      <c r="E619">
        <v>9.1802683244166447E-2</v>
      </c>
      <c r="F619">
        <v>8.6387931237468657E-2</v>
      </c>
      <c r="G619">
        <v>9.7276637844162267E-2</v>
      </c>
      <c r="H619">
        <v>0.14575907645694106</v>
      </c>
      <c r="I619">
        <v>0.13653396417023095</v>
      </c>
      <c r="J619">
        <v>0.15462033695500085</v>
      </c>
      <c r="K619">
        <v>0.132490257455569</v>
      </c>
      <c r="L619">
        <v>0.12700974638044135</v>
      </c>
      <c r="M619">
        <v>0.13808323853029975</v>
      </c>
      <c r="N619">
        <v>0.11084153347092784</v>
      </c>
      <c r="O619">
        <v>0.10610695420347388</v>
      </c>
      <c r="P619">
        <v>0.11550441774167727</v>
      </c>
      <c r="Q619">
        <v>0.17128808377218041</v>
      </c>
      <c r="R619">
        <v>0.16414704992167778</v>
      </c>
      <c r="S619">
        <v>0.1777820183533742</v>
      </c>
      <c r="T619">
        <v>4.9803963342531128E-2</v>
      </c>
      <c r="U619">
        <v>4.7434078654550293E-2</v>
      </c>
      <c r="V619">
        <v>5.2224804440893752E-2</v>
      </c>
      <c r="W619">
        <v>4.0351792616567912E-2</v>
      </c>
      <c r="X619">
        <v>3.6399250169644147E-2</v>
      </c>
      <c r="Y619">
        <v>4.4102030031621775E-2</v>
      </c>
      <c r="Z619">
        <v>2.63862576540052E-2</v>
      </c>
      <c r="AA619">
        <v>2.5131902543449814E-2</v>
      </c>
      <c r="AB619">
        <v>2.7600705851656922E-2</v>
      </c>
      <c r="AC619">
        <v>2.8914407217734171E-2</v>
      </c>
      <c r="AD619">
        <v>2.6808947651526537E-2</v>
      </c>
      <c r="AE619">
        <v>3.1085340157694534E-2</v>
      </c>
      <c r="AF619">
        <v>3.6467521644954572E-2</v>
      </c>
      <c r="AG619">
        <v>3.1362121162195881E-2</v>
      </c>
      <c r="AH619">
        <v>4.1548679413105999E-2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</row>
    <row r="620" spans="1:40" x14ac:dyDescent="0.25">
      <c r="A620" t="s">
        <v>654</v>
      </c>
      <c r="B620">
        <v>0.15174285909161719</v>
      </c>
      <c r="C620">
        <v>0.14245604574882798</v>
      </c>
      <c r="D620">
        <v>0.16068827137511979</v>
      </c>
      <c r="E620">
        <v>9.2386072566926325E-2</v>
      </c>
      <c r="F620">
        <v>8.6616254185900868E-2</v>
      </c>
      <c r="G620">
        <v>9.8052028925472295E-2</v>
      </c>
      <c r="H620">
        <v>0.14458859129520998</v>
      </c>
      <c r="I620">
        <v>0.13561376389314111</v>
      </c>
      <c r="J620">
        <v>0.15321409476284467</v>
      </c>
      <c r="K620">
        <v>0.13240278421099502</v>
      </c>
      <c r="L620">
        <v>0.12690393952640264</v>
      </c>
      <c r="M620">
        <v>0.13817606331808449</v>
      </c>
      <c r="N620">
        <v>0.11110531416958727</v>
      </c>
      <c r="O620">
        <v>0.10635076851210423</v>
      </c>
      <c r="P620">
        <v>0.11577104709956772</v>
      </c>
      <c r="Q620">
        <v>0.17168882516253597</v>
      </c>
      <c r="R620">
        <v>0.16451728733761015</v>
      </c>
      <c r="S620">
        <v>0.1786772279449266</v>
      </c>
      <c r="T620">
        <v>4.9915967615757284E-2</v>
      </c>
      <c r="U620">
        <v>4.7492024641671786E-2</v>
      </c>
      <c r="V620">
        <v>5.2366435654761297E-2</v>
      </c>
      <c r="W620">
        <v>4.0399586263514267E-2</v>
      </c>
      <c r="X620">
        <v>3.6500734598402959E-2</v>
      </c>
      <c r="Y620">
        <v>4.4315692537929205E-2</v>
      </c>
      <c r="Z620">
        <v>2.6376903407911829E-2</v>
      </c>
      <c r="AA620">
        <v>2.511436209680707E-2</v>
      </c>
      <c r="AB620">
        <v>2.7589865374155503E-2</v>
      </c>
      <c r="AC620">
        <v>2.899907448412832E-2</v>
      </c>
      <c r="AD620">
        <v>2.6928732400557404E-2</v>
      </c>
      <c r="AE620">
        <v>3.1183033578945356E-2</v>
      </c>
      <c r="AF620">
        <v>3.5173728663328664E-2</v>
      </c>
      <c r="AG620">
        <v>2.9945211271121555E-2</v>
      </c>
      <c r="AH620">
        <v>4.0536634556369786E-2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</row>
    <row r="621" spans="1:40" x14ac:dyDescent="0.25">
      <c r="A621" t="s">
        <v>655</v>
      </c>
      <c r="B621">
        <v>0.15204662836264532</v>
      </c>
      <c r="C621">
        <v>0.14321348971069486</v>
      </c>
      <c r="D621">
        <v>0.16090785819597148</v>
      </c>
      <c r="E621">
        <v>9.3068966003716808E-2</v>
      </c>
      <c r="F621">
        <v>8.766516754645981E-2</v>
      </c>
      <c r="G621">
        <v>9.8661416151998416E-2</v>
      </c>
      <c r="H621">
        <v>0.14342807990289694</v>
      </c>
      <c r="I621">
        <v>0.13434820920702317</v>
      </c>
      <c r="J621">
        <v>0.15211898910484328</v>
      </c>
      <c r="K621">
        <v>0.13231276690795959</v>
      </c>
      <c r="L621">
        <v>0.12681375529490024</v>
      </c>
      <c r="M621">
        <v>0.13808070672042561</v>
      </c>
      <c r="N621">
        <v>0.11137892025206829</v>
      </c>
      <c r="O621">
        <v>0.10660014817937241</v>
      </c>
      <c r="P621">
        <v>0.11614439597581304</v>
      </c>
      <c r="Q621">
        <v>0.17211742498309793</v>
      </c>
      <c r="R621">
        <v>0.16518277479168536</v>
      </c>
      <c r="S621">
        <v>0.17898831748347477</v>
      </c>
      <c r="T621">
        <v>5.0027650355208175E-2</v>
      </c>
      <c r="U621">
        <v>4.7605572026678269E-2</v>
      </c>
      <c r="V621">
        <v>5.2437879198366899E-2</v>
      </c>
      <c r="W621">
        <v>4.0452139427569998E-2</v>
      </c>
      <c r="X621">
        <v>3.6569505318777562E-2</v>
      </c>
      <c r="Y621">
        <v>4.4408067595479793E-2</v>
      </c>
      <c r="Z621">
        <v>2.6369114631179465E-2</v>
      </c>
      <c r="AA621">
        <v>2.510916657316755E-2</v>
      </c>
      <c r="AB621">
        <v>2.7617438771249142E-2</v>
      </c>
      <c r="AC621">
        <v>2.9085539534113834E-2</v>
      </c>
      <c r="AD621">
        <v>2.6986387241783982E-2</v>
      </c>
      <c r="AE621">
        <v>3.1336173517072102E-2</v>
      </c>
      <c r="AF621">
        <v>3.3924613648897761E-2</v>
      </c>
      <c r="AG621">
        <v>2.913272577845042E-2</v>
      </c>
      <c r="AH621">
        <v>3.9076078010662089E-2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</row>
    <row r="622" spans="1:40" x14ac:dyDescent="0.25">
      <c r="A622" t="s">
        <v>656</v>
      </c>
      <c r="B622">
        <v>0.15291567151155516</v>
      </c>
      <c r="C622">
        <v>0.14320803552466183</v>
      </c>
      <c r="D622">
        <v>0.16224709596116357</v>
      </c>
      <c r="E622">
        <v>9.3608235230894815E-2</v>
      </c>
      <c r="F622">
        <v>8.7615778281569218E-2</v>
      </c>
      <c r="G622">
        <v>9.9697434240330673E-2</v>
      </c>
      <c r="H622">
        <v>0.1428316272288313</v>
      </c>
      <c r="I622">
        <v>0.13323430915082801</v>
      </c>
      <c r="J622">
        <v>0.15234772355220005</v>
      </c>
      <c r="K622">
        <v>0.13227785813046816</v>
      </c>
      <c r="L622">
        <v>0.12657313776557994</v>
      </c>
      <c r="M622">
        <v>0.13826001771248406</v>
      </c>
      <c r="N622">
        <v>0.11165768482486763</v>
      </c>
      <c r="O622">
        <v>0.10661398374258618</v>
      </c>
      <c r="P622">
        <v>0.11668481893175187</v>
      </c>
      <c r="Q622">
        <v>0.17227532303525314</v>
      </c>
      <c r="R622">
        <v>0.1650625028986652</v>
      </c>
      <c r="S622">
        <v>0.17982082227004997</v>
      </c>
      <c r="T622">
        <v>5.0078577367651547E-2</v>
      </c>
      <c r="U622">
        <v>4.7600669853531306E-2</v>
      </c>
      <c r="V622">
        <v>5.249265807052203E-2</v>
      </c>
      <c r="W622">
        <v>4.0442053211433432E-2</v>
      </c>
      <c r="X622">
        <v>3.6409577958904878E-2</v>
      </c>
      <c r="Y622">
        <v>4.4443036931679072E-2</v>
      </c>
      <c r="Z622">
        <v>2.6357706593472963E-2</v>
      </c>
      <c r="AA622">
        <v>2.5077087942027104E-2</v>
      </c>
      <c r="AB622">
        <v>2.7606459996403841E-2</v>
      </c>
      <c r="AC622">
        <v>2.9149745758341582E-2</v>
      </c>
      <c r="AD622">
        <v>2.7057590801298624E-2</v>
      </c>
      <c r="AE622">
        <v>3.1365891341129111E-2</v>
      </c>
      <c r="AF622">
        <v>3.2137548462088932E-2</v>
      </c>
      <c r="AG622">
        <v>2.6944390068365819E-2</v>
      </c>
      <c r="AH622">
        <v>3.77658972159165E-2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</row>
    <row r="623" spans="1:40" x14ac:dyDescent="0.25">
      <c r="A623" t="s">
        <v>657</v>
      </c>
      <c r="B623">
        <v>0.1538322921134426</v>
      </c>
      <c r="C623">
        <v>0.14318763181871813</v>
      </c>
      <c r="D623">
        <v>0.16462281759513137</v>
      </c>
      <c r="E623">
        <v>9.4119539911467542E-2</v>
      </c>
      <c r="F623">
        <v>8.7574749435292781E-2</v>
      </c>
      <c r="G623">
        <v>0.10059936212492671</v>
      </c>
      <c r="H623">
        <v>0.14223600691293109</v>
      </c>
      <c r="I623">
        <v>0.13249382679900967</v>
      </c>
      <c r="J623">
        <v>0.15199291875023954</v>
      </c>
      <c r="K623">
        <v>0.13223789063295646</v>
      </c>
      <c r="L623">
        <v>0.12622415359746908</v>
      </c>
      <c r="M623">
        <v>0.13835844968131389</v>
      </c>
      <c r="N623">
        <v>0.11189722630658354</v>
      </c>
      <c r="O623">
        <v>0.10687971242345684</v>
      </c>
      <c r="P623">
        <v>0.11699328750792345</v>
      </c>
      <c r="Q623">
        <v>0.17243948574031692</v>
      </c>
      <c r="R623">
        <v>0.16485107562173124</v>
      </c>
      <c r="S623">
        <v>0.18012758670691978</v>
      </c>
      <c r="T623">
        <v>5.0140681213497608E-2</v>
      </c>
      <c r="U623">
        <v>4.7693469474719884E-2</v>
      </c>
      <c r="V623">
        <v>5.2675441343649106E-2</v>
      </c>
      <c r="W623">
        <v>4.0445498968707881E-2</v>
      </c>
      <c r="X623">
        <v>3.6298234921775911E-2</v>
      </c>
      <c r="Y623">
        <v>4.4639344939674586E-2</v>
      </c>
      <c r="Z623">
        <v>2.6349146329918964E-2</v>
      </c>
      <c r="AA623">
        <v>2.5041003704289487E-2</v>
      </c>
      <c r="AB623">
        <v>2.7623186914691782E-2</v>
      </c>
      <c r="AC623">
        <v>2.9222067612761322E-2</v>
      </c>
      <c r="AD623">
        <v>2.7115575390019478E-2</v>
      </c>
      <c r="AE623">
        <v>3.1507843994909218E-2</v>
      </c>
      <c r="AF623">
        <v>3.040413327456945E-2</v>
      </c>
      <c r="AG623">
        <v>2.4901809208618675E-2</v>
      </c>
      <c r="AH623">
        <v>3.617532248130792E-2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</row>
    <row r="624" spans="1:40" x14ac:dyDescent="0.25">
      <c r="A624" t="s">
        <v>658</v>
      </c>
      <c r="B624">
        <v>0.15470530401002941</v>
      </c>
      <c r="C624">
        <v>0.14397604469492781</v>
      </c>
      <c r="D624">
        <v>0.16562058180862929</v>
      </c>
      <c r="E624">
        <v>9.4665863997331359E-2</v>
      </c>
      <c r="F624">
        <v>8.8210586970387084E-2</v>
      </c>
      <c r="G624">
        <v>0.1010126510360124</v>
      </c>
      <c r="H624">
        <v>0.14170956435384502</v>
      </c>
      <c r="I624">
        <v>0.13167131071786375</v>
      </c>
      <c r="J624">
        <v>0.15196684606729485</v>
      </c>
      <c r="K624">
        <v>0.13224993312848973</v>
      </c>
      <c r="L624">
        <v>0.12621659309352756</v>
      </c>
      <c r="M624">
        <v>0.13851872896614259</v>
      </c>
      <c r="N624">
        <v>0.11215354759715539</v>
      </c>
      <c r="O624">
        <v>0.10715268198275232</v>
      </c>
      <c r="P624">
        <v>0.11724543930546713</v>
      </c>
      <c r="Q624">
        <v>0.1725638465440136</v>
      </c>
      <c r="R624">
        <v>0.16476300078366937</v>
      </c>
      <c r="S624">
        <v>0.18018060502083519</v>
      </c>
      <c r="T624">
        <v>5.0181040227740795E-2</v>
      </c>
      <c r="U624">
        <v>4.7659339364221218E-2</v>
      </c>
      <c r="V624">
        <v>5.2742748832327588E-2</v>
      </c>
      <c r="W624">
        <v>4.0435805197842185E-2</v>
      </c>
      <c r="X624">
        <v>3.6252960394755049E-2</v>
      </c>
      <c r="Y624">
        <v>4.4691183415903071E-2</v>
      </c>
      <c r="Z624">
        <v>2.6343936165163517E-2</v>
      </c>
      <c r="AA624">
        <v>2.501816981155575E-2</v>
      </c>
      <c r="AB624">
        <v>2.7620850161547125E-2</v>
      </c>
      <c r="AC624">
        <v>2.9286971169518193E-2</v>
      </c>
      <c r="AD624">
        <v>2.7132383862198177E-2</v>
      </c>
      <c r="AE624">
        <v>3.1499833870189536E-2</v>
      </c>
      <c r="AF624">
        <v>2.8588256147767149E-2</v>
      </c>
      <c r="AG624">
        <v>2.2743873166988719E-2</v>
      </c>
      <c r="AH624">
        <v>3.4077662968202874E-2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</row>
    <row r="625" spans="1:40" x14ac:dyDescent="0.25">
      <c r="A625" t="s">
        <v>659</v>
      </c>
      <c r="B625">
        <v>0.15556699041553226</v>
      </c>
      <c r="C625">
        <v>0.14454903232468305</v>
      </c>
      <c r="D625">
        <v>0.16634344308661711</v>
      </c>
      <c r="E625">
        <v>9.5162831925163616E-2</v>
      </c>
      <c r="F625">
        <v>8.8512244465187212E-2</v>
      </c>
      <c r="G625">
        <v>0.10191799305098692</v>
      </c>
      <c r="H625">
        <v>0.14102369782198568</v>
      </c>
      <c r="I625">
        <v>0.13050837331064374</v>
      </c>
      <c r="J625">
        <v>0.15183792163505683</v>
      </c>
      <c r="K625">
        <v>0.13224708842775121</v>
      </c>
      <c r="L625">
        <v>0.12615598801197847</v>
      </c>
      <c r="M625">
        <v>0.13841929950887027</v>
      </c>
      <c r="N625">
        <v>0.11241443274158754</v>
      </c>
      <c r="O625">
        <v>0.10728947622047319</v>
      </c>
      <c r="P625">
        <v>0.11756768999348119</v>
      </c>
      <c r="Q625">
        <v>0.17272598132850553</v>
      </c>
      <c r="R625">
        <v>0.16492497000210204</v>
      </c>
      <c r="S625">
        <v>0.18051846752907444</v>
      </c>
      <c r="T625">
        <v>5.0224093292620349E-2</v>
      </c>
      <c r="U625">
        <v>4.7737425053561724E-2</v>
      </c>
      <c r="V625">
        <v>5.2736049027969703E-2</v>
      </c>
      <c r="W625">
        <v>4.0431343766969371E-2</v>
      </c>
      <c r="X625">
        <v>3.624348393860434E-2</v>
      </c>
      <c r="Y625">
        <v>4.4690366728511524E-2</v>
      </c>
      <c r="Z625">
        <v>2.6336070592949238E-2</v>
      </c>
      <c r="AA625">
        <v>2.4978453951532302E-2</v>
      </c>
      <c r="AB625">
        <v>2.7618140092912996E-2</v>
      </c>
      <c r="AC625">
        <v>2.9350842461986278E-2</v>
      </c>
      <c r="AD625">
        <v>2.7179308678310067E-2</v>
      </c>
      <c r="AE625">
        <v>3.1643856368624074E-2</v>
      </c>
      <c r="AF625">
        <v>2.6819483714488807E-2</v>
      </c>
      <c r="AG625">
        <v>2.0988412358647294E-2</v>
      </c>
      <c r="AH625">
        <v>3.2456123302331413E-2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</row>
    <row r="626" spans="1:40" x14ac:dyDescent="0.25">
      <c r="A626" t="s">
        <v>660</v>
      </c>
      <c r="B626">
        <v>0.15655992949276301</v>
      </c>
      <c r="C626">
        <v>0.1458856361273701</v>
      </c>
      <c r="D626">
        <v>0.16723813460605513</v>
      </c>
      <c r="E626">
        <v>9.5730892832682921E-2</v>
      </c>
      <c r="F626">
        <v>8.9209779361504787E-2</v>
      </c>
      <c r="G626">
        <v>0.10218981528637944</v>
      </c>
      <c r="H626">
        <v>0.1404599521158317</v>
      </c>
      <c r="I626">
        <v>0.12965470741968971</v>
      </c>
      <c r="J626">
        <v>0.15096204513087377</v>
      </c>
      <c r="K626">
        <v>0.13223508312789475</v>
      </c>
      <c r="L626">
        <v>0.12605029794535566</v>
      </c>
      <c r="M626">
        <v>0.13836249352572377</v>
      </c>
      <c r="N626">
        <v>0.1126550410563714</v>
      </c>
      <c r="O626">
        <v>0.10753758858855374</v>
      </c>
      <c r="P626">
        <v>0.11791562578034349</v>
      </c>
      <c r="Q626">
        <v>0.17288599155717455</v>
      </c>
      <c r="R626">
        <v>0.16545197971830605</v>
      </c>
      <c r="S626">
        <v>0.18091812545530439</v>
      </c>
      <c r="T626">
        <v>5.0271953577933494E-2</v>
      </c>
      <c r="U626">
        <v>4.7728233471592413E-2</v>
      </c>
      <c r="V626">
        <v>5.2920230800605234E-2</v>
      </c>
      <c r="W626">
        <v>4.0448280320659849E-2</v>
      </c>
      <c r="X626">
        <v>3.6136623551596248E-2</v>
      </c>
      <c r="Y626">
        <v>4.4808295094632848E-2</v>
      </c>
      <c r="Z626">
        <v>2.6326670211975208E-2</v>
      </c>
      <c r="AA626">
        <v>2.4982492911634048E-2</v>
      </c>
      <c r="AB626">
        <v>2.7615279159727106E-2</v>
      </c>
      <c r="AC626">
        <v>2.9430157378323149E-2</v>
      </c>
      <c r="AD626">
        <v>2.7207514625955959E-2</v>
      </c>
      <c r="AE626">
        <v>3.1699988839420969E-2</v>
      </c>
      <c r="AF626">
        <v>2.5114359006186165E-2</v>
      </c>
      <c r="AG626">
        <v>1.9640463000915508E-2</v>
      </c>
      <c r="AH626">
        <v>3.0445950126492587E-2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</row>
    <row r="627" spans="1:40" x14ac:dyDescent="0.25">
      <c r="A627" t="s">
        <v>661</v>
      </c>
      <c r="B627">
        <v>0.1574274193885038</v>
      </c>
      <c r="C627">
        <v>0.14665263172480059</v>
      </c>
      <c r="D627">
        <v>0.16801173604892031</v>
      </c>
      <c r="E627">
        <v>9.6269692267792431E-2</v>
      </c>
      <c r="F627">
        <v>8.9646636548379746E-2</v>
      </c>
      <c r="G627">
        <v>0.10241463336552567</v>
      </c>
      <c r="H627">
        <v>0.13975399753852399</v>
      </c>
      <c r="I627">
        <v>0.12923735691831464</v>
      </c>
      <c r="J627">
        <v>0.14985968913349745</v>
      </c>
      <c r="K627">
        <v>0.13225148093624078</v>
      </c>
      <c r="L627">
        <v>0.12634776141749365</v>
      </c>
      <c r="M627">
        <v>0.13866680356163896</v>
      </c>
      <c r="N627">
        <v>0.11292567086525548</v>
      </c>
      <c r="O627">
        <v>0.10781550783686299</v>
      </c>
      <c r="P627">
        <v>0.11807783589535191</v>
      </c>
      <c r="Q627">
        <v>0.17311419690496824</v>
      </c>
      <c r="R627">
        <v>0.16572624384328299</v>
      </c>
      <c r="S627">
        <v>0.18091570266286494</v>
      </c>
      <c r="T627">
        <v>5.0318055902859468E-2</v>
      </c>
      <c r="U627">
        <v>4.7801003665558131E-2</v>
      </c>
      <c r="V627">
        <v>5.2915082882889389E-2</v>
      </c>
      <c r="W627">
        <v>4.043721178188741E-2</v>
      </c>
      <c r="X627">
        <v>3.5987638196669031E-2</v>
      </c>
      <c r="Y627">
        <v>4.4869727438560297E-2</v>
      </c>
      <c r="Z627">
        <v>2.6317690697804808E-2</v>
      </c>
      <c r="AA627">
        <v>2.4922446853075542E-2</v>
      </c>
      <c r="AB627">
        <v>2.7620206714681204E-2</v>
      </c>
      <c r="AC627">
        <v>2.9510135240677599E-2</v>
      </c>
      <c r="AD627">
        <v>2.7271008544344413E-2</v>
      </c>
      <c r="AE627">
        <v>3.1799100954768095E-2</v>
      </c>
      <c r="AF627">
        <v>2.3367955944600879E-2</v>
      </c>
      <c r="AG627">
        <v>1.8318398268712902E-2</v>
      </c>
      <c r="AH627">
        <v>2.8146495555127268E-2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</row>
    <row r="628" spans="1:40" x14ac:dyDescent="0.25">
      <c r="A628" t="s">
        <v>662</v>
      </c>
      <c r="B628">
        <v>0.15832256496280947</v>
      </c>
      <c r="C628">
        <v>0.14849386999153003</v>
      </c>
      <c r="D628">
        <v>0.16839533441279564</v>
      </c>
      <c r="E628">
        <v>9.6760033129147022E-2</v>
      </c>
      <c r="F628">
        <v>9.057719856781779E-2</v>
      </c>
      <c r="G628">
        <v>0.10259655090342984</v>
      </c>
      <c r="H628">
        <v>0.13914236402388488</v>
      </c>
      <c r="I628">
        <v>0.12918305036853237</v>
      </c>
      <c r="J628">
        <v>0.1488356873766323</v>
      </c>
      <c r="K628">
        <v>0.13221962525276398</v>
      </c>
      <c r="L628">
        <v>0.12626560590993624</v>
      </c>
      <c r="M628">
        <v>0.13832096270479438</v>
      </c>
      <c r="N628">
        <v>0.1132148368365575</v>
      </c>
      <c r="O628">
        <v>0.108106424749303</v>
      </c>
      <c r="P628">
        <v>0.11826117807569964</v>
      </c>
      <c r="Q628">
        <v>0.1732983956504057</v>
      </c>
      <c r="R628">
        <v>0.16599646899375509</v>
      </c>
      <c r="S628">
        <v>0.18072344928634426</v>
      </c>
      <c r="T628">
        <v>5.0348174942246839E-2</v>
      </c>
      <c r="U628">
        <v>4.7812168353040099E-2</v>
      </c>
      <c r="V628">
        <v>5.295966861191255E-2</v>
      </c>
      <c r="W628">
        <v>4.0444050783643569E-2</v>
      </c>
      <c r="X628">
        <v>3.6224431842036567E-2</v>
      </c>
      <c r="Y628">
        <v>4.4795485958237111E-2</v>
      </c>
      <c r="Z628">
        <v>2.6304935525099493E-2</v>
      </c>
      <c r="AA628">
        <v>2.4907222671626025E-2</v>
      </c>
      <c r="AB628">
        <v>2.7587866429272329E-2</v>
      </c>
      <c r="AC628">
        <v>2.956889396165497E-2</v>
      </c>
      <c r="AD628">
        <v>2.728914827564697E-2</v>
      </c>
      <c r="AE628">
        <v>3.185919890612568E-2</v>
      </c>
      <c r="AF628">
        <v>2.1560614719105045E-2</v>
      </c>
      <c r="AG628">
        <v>1.7150999776833951E-2</v>
      </c>
      <c r="AH628">
        <v>2.5714583639897304E-2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</row>
    <row r="629" spans="1:40" x14ac:dyDescent="0.25">
      <c r="A629" t="s">
        <v>663</v>
      </c>
      <c r="B629">
        <v>0.15887329922546428</v>
      </c>
      <c r="C629">
        <v>0.14833592357180933</v>
      </c>
      <c r="D629">
        <v>0.16950502615548368</v>
      </c>
      <c r="E629">
        <v>9.6824212335951315E-2</v>
      </c>
      <c r="F629">
        <v>9.0305172177221615E-2</v>
      </c>
      <c r="G629">
        <v>0.10307973509705345</v>
      </c>
      <c r="H629">
        <v>0.13860585888490778</v>
      </c>
      <c r="I629">
        <v>0.12871642902567651</v>
      </c>
      <c r="J629">
        <v>0.14832840302410971</v>
      </c>
      <c r="K629">
        <v>0.13230328218116927</v>
      </c>
      <c r="L629">
        <v>0.12633981927876073</v>
      </c>
      <c r="M629">
        <v>0.13854634152285789</v>
      </c>
      <c r="N629">
        <v>0.11338899325929754</v>
      </c>
      <c r="O629">
        <v>0.10827254001159772</v>
      </c>
      <c r="P629">
        <v>0.11865819632312324</v>
      </c>
      <c r="Q629">
        <v>0.17330772146851661</v>
      </c>
      <c r="R629">
        <v>0.16595952800862451</v>
      </c>
      <c r="S629">
        <v>0.18110629358900787</v>
      </c>
      <c r="T629">
        <v>5.0337854389351455E-2</v>
      </c>
      <c r="U629">
        <v>4.7785514731298356E-2</v>
      </c>
      <c r="V629">
        <v>5.2962891366723976E-2</v>
      </c>
      <c r="W629">
        <v>4.0534688505164854E-2</v>
      </c>
      <c r="X629">
        <v>3.6149896299397001E-2</v>
      </c>
      <c r="Y629">
        <v>4.4835779458241021E-2</v>
      </c>
      <c r="Z629">
        <v>2.6289207633262011E-2</v>
      </c>
      <c r="AA629">
        <v>2.4898961272748744E-2</v>
      </c>
      <c r="AB629">
        <v>2.757672902050997E-2</v>
      </c>
      <c r="AC629">
        <v>2.9634872080117603E-2</v>
      </c>
      <c r="AD629">
        <v>2.736170414949439E-2</v>
      </c>
      <c r="AE629">
        <v>3.1886332017555051E-2</v>
      </c>
      <c r="AF629">
        <v>2.1357270666093407E-2</v>
      </c>
      <c r="AG629">
        <v>1.61849417949986E-2</v>
      </c>
      <c r="AH629">
        <v>2.6247690556464892E-2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</row>
    <row r="630" spans="1:40" x14ac:dyDescent="0.25">
      <c r="A630" t="s">
        <v>664</v>
      </c>
      <c r="B630">
        <v>0.15932595400225039</v>
      </c>
      <c r="C630">
        <v>0.14846358583569513</v>
      </c>
      <c r="D630">
        <v>0.16997778723555845</v>
      </c>
      <c r="E630">
        <v>9.690155965456132E-2</v>
      </c>
      <c r="F630">
        <v>9.0194286968264425E-2</v>
      </c>
      <c r="G630">
        <v>0.10343996313455403</v>
      </c>
      <c r="H630">
        <v>0.13810172392792838</v>
      </c>
      <c r="I630">
        <v>0.12811473676867646</v>
      </c>
      <c r="J630">
        <v>0.14843946170301558</v>
      </c>
      <c r="K630">
        <v>0.13235459189200599</v>
      </c>
      <c r="L630">
        <v>0.12600480471185108</v>
      </c>
      <c r="M630">
        <v>0.13864332406027563</v>
      </c>
      <c r="N630">
        <v>0.11355737215695004</v>
      </c>
      <c r="O630">
        <v>0.10847863390711143</v>
      </c>
      <c r="P630">
        <v>0.11913981701674484</v>
      </c>
      <c r="Q630">
        <v>0.17328799645013615</v>
      </c>
      <c r="R630">
        <v>0.1656243759009231</v>
      </c>
      <c r="S630">
        <v>0.18112922314991003</v>
      </c>
      <c r="T630">
        <v>5.032800371191791E-2</v>
      </c>
      <c r="U630">
        <v>4.7807007820484117E-2</v>
      </c>
      <c r="V630">
        <v>5.2937617549575496E-2</v>
      </c>
      <c r="W630">
        <v>4.0637406798941657E-2</v>
      </c>
      <c r="X630">
        <v>3.6227595323908991E-2</v>
      </c>
      <c r="Y630">
        <v>4.4832897873773259E-2</v>
      </c>
      <c r="Z630">
        <v>2.6273631068606213E-2</v>
      </c>
      <c r="AA630">
        <v>2.4867165071913559E-2</v>
      </c>
      <c r="AB630">
        <v>2.7557094380005889E-2</v>
      </c>
      <c r="AC630">
        <v>2.9709829314643197E-2</v>
      </c>
      <c r="AD630">
        <v>2.7520089053581366E-2</v>
      </c>
      <c r="AE630">
        <v>3.1942100502947518E-2</v>
      </c>
      <c r="AF630">
        <v>2.1184130041808094E-2</v>
      </c>
      <c r="AG630">
        <v>1.5828944880582708E-2</v>
      </c>
      <c r="AH630">
        <v>2.6574075935096232E-2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</row>
    <row r="631" spans="1:40" x14ac:dyDescent="0.25">
      <c r="A631" t="s">
        <v>665</v>
      </c>
      <c r="B631">
        <v>0.1598545773125136</v>
      </c>
      <c r="C631">
        <v>0.14884065977319511</v>
      </c>
      <c r="D631">
        <v>0.1704950670254162</v>
      </c>
      <c r="E631">
        <v>9.6975817621414898E-2</v>
      </c>
      <c r="F631">
        <v>9.0393561309253023E-2</v>
      </c>
      <c r="G631">
        <v>0.1037894695139697</v>
      </c>
      <c r="H631">
        <v>0.13755543966289624</v>
      </c>
      <c r="I631">
        <v>0.12701708758821242</v>
      </c>
      <c r="J631">
        <v>0.14820261251924485</v>
      </c>
      <c r="K631">
        <v>0.13242777056662156</v>
      </c>
      <c r="L631">
        <v>0.12641954471999167</v>
      </c>
      <c r="M631">
        <v>0.13878178345754877</v>
      </c>
      <c r="N631">
        <v>0.11374314920106052</v>
      </c>
      <c r="O631">
        <v>0.10859019017287985</v>
      </c>
      <c r="P631">
        <v>0.11918349025961511</v>
      </c>
      <c r="Q631">
        <v>0.17333263333755838</v>
      </c>
      <c r="R631">
        <v>0.1658317694810153</v>
      </c>
      <c r="S631">
        <v>0.18110380456244901</v>
      </c>
      <c r="T631">
        <v>5.0307652656460776E-2</v>
      </c>
      <c r="U631">
        <v>4.7760489982156873E-2</v>
      </c>
      <c r="V631">
        <v>5.2873574749041127E-2</v>
      </c>
      <c r="W631">
        <v>4.0730537766514578E-2</v>
      </c>
      <c r="X631">
        <v>3.6241064114281019E-2</v>
      </c>
      <c r="Y631">
        <v>4.5149034147847704E-2</v>
      </c>
      <c r="Z631">
        <v>2.6263633657314232E-2</v>
      </c>
      <c r="AA631">
        <v>2.4866311335022876E-2</v>
      </c>
      <c r="AB631">
        <v>2.7574048241661417E-2</v>
      </c>
      <c r="AC631">
        <v>2.9776877434030007E-2</v>
      </c>
      <c r="AD631">
        <v>2.7517611914270212E-2</v>
      </c>
      <c r="AE631">
        <v>3.2104892634069605E-2</v>
      </c>
      <c r="AF631">
        <v>2.1048934844813443E-2</v>
      </c>
      <c r="AG631">
        <v>1.563997258473452E-2</v>
      </c>
      <c r="AH631">
        <v>2.6251994875162069E-2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</row>
    <row r="632" spans="1:40" x14ac:dyDescent="0.25">
      <c r="A632" t="s">
        <v>666</v>
      </c>
      <c r="B632">
        <v>0.16045549983112062</v>
      </c>
      <c r="C632">
        <v>0.14961572018280961</v>
      </c>
      <c r="D632">
        <v>0.17129343512705203</v>
      </c>
      <c r="E632">
        <v>9.7076801039248109E-2</v>
      </c>
      <c r="F632">
        <v>9.0468149224860864E-2</v>
      </c>
      <c r="G632">
        <v>0.10370948230115476</v>
      </c>
      <c r="H632">
        <v>0.1370487682041803</v>
      </c>
      <c r="I632">
        <v>0.12675111135608813</v>
      </c>
      <c r="J632">
        <v>0.14763162340644215</v>
      </c>
      <c r="K632">
        <v>0.13250114019923503</v>
      </c>
      <c r="L632">
        <v>0.12649554693239265</v>
      </c>
      <c r="M632">
        <v>0.13854124378935365</v>
      </c>
      <c r="N632">
        <v>0.11390373106182178</v>
      </c>
      <c r="O632">
        <v>0.10871611403614148</v>
      </c>
      <c r="P632">
        <v>0.1195341726730601</v>
      </c>
      <c r="Q632">
        <v>0.17336485831292026</v>
      </c>
      <c r="R632">
        <v>0.16547588215337178</v>
      </c>
      <c r="S632">
        <v>0.18103124670268816</v>
      </c>
      <c r="T632">
        <v>5.0295733724792277E-2</v>
      </c>
      <c r="U632">
        <v>4.7642839281116775E-2</v>
      </c>
      <c r="V632">
        <v>5.2963664834264332E-2</v>
      </c>
      <c r="W632">
        <v>4.0821648013080691E-2</v>
      </c>
      <c r="X632">
        <v>3.6418909506913177E-2</v>
      </c>
      <c r="Y632">
        <v>4.5122599337266131E-2</v>
      </c>
      <c r="Z632">
        <v>2.6244485799076137E-2</v>
      </c>
      <c r="AA632">
        <v>2.4804365682614727E-2</v>
      </c>
      <c r="AB632">
        <v>2.7546239123098174E-2</v>
      </c>
      <c r="AC632">
        <v>2.9838386071644237E-2</v>
      </c>
      <c r="AD632">
        <v>2.7556357956882434E-2</v>
      </c>
      <c r="AE632">
        <v>3.2192295549018916E-2</v>
      </c>
      <c r="AF632">
        <v>2.0867972292480056E-2</v>
      </c>
      <c r="AG632">
        <v>1.5335899911587134E-2</v>
      </c>
      <c r="AH632">
        <v>2.6171821085615707E-2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</row>
    <row r="633" spans="1:40" x14ac:dyDescent="0.25">
      <c r="A633" t="s">
        <v>667</v>
      </c>
      <c r="B633">
        <v>0.16101997747065885</v>
      </c>
      <c r="C633">
        <v>0.15035173105147898</v>
      </c>
      <c r="D633">
        <v>0.17172906719851216</v>
      </c>
      <c r="E633">
        <v>9.7206754755998812E-2</v>
      </c>
      <c r="F633">
        <v>9.1001517523418368E-2</v>
      </c>
      <c r="G633">
        <v>0.10366635800055662</v>
      </c>
      <c r="H633">
        <v>0.13657639429654111</v>
      </c>
      <c r="I633">
        <v>0.12615321283180206</v>
      </c>
      <c r="J633">
        <v>0.14638442810163171</v>
      </c>
      <c r="K633">
        <v>0.13255682848201658</v>
      </c>
      <c r="L633">
        <v>0.12668420567298891</v>
      </c>
      <c r="M633">
        <v>0.13848089619584703</v>
      </c>
      <c r="N633">
        <v>0.11409106370238009</v>
      </c>
      <c r="O633">
        <v>0.10889700438715921</v>
      </c>
      <c r="P633">
        <v>0.11954115788450331</v>
      </c>
      <c r="Q633">
        <v>0.17336018013789098</v>
      </c>
      <c r="R633">
        <v>0.16585587010894098</v>
      </c>
      <c r="S633">
        <v>0.18080089398966559</v>
      </c>
      <c r="T633">
        <v>5.0276107268710783E-2</v>
      </c>
      <c r="U633">
        <v>4.7774544075179282E-2</v>
      </c>
      <c r="V633">
        <v>5.2861839287843909E-2</v>
      </c>
      <c r="W633">
        <v>4.0909801158511332E-2</v>
      </c>
      <c r="X633">
        <v>3.6500708287081782E-2</v>
      </c>
      <c r="Y633">
        <v>4.5321236837741564E-2</v>
      </c>
      <c r="Z633">
        <v>2.6229488330274223E-2</v>
      </c>
      <c r="AA633">
        <v>2.4800229395056359E-2</v>
      </c>
      <c r="AB633">
        <v>2.7508691558489916E-2</v>
      </c>
      <c r="AC633">
        <v>2.9904671585953901E-2</v>
      </c>
      <c r="AD633">
        <v>2.7615431489908138E-2</v>
      </c>
      <c r="AE633">
        <v>3.2285088737010782E-2</v>
      </c>
      <c r="AF633">
        <v>2.0629253269763177E-2</v>
      </c>
      <c r="AG633">
        <v>1.5359384491944211E-2</v>
      </c>
      <c r="AH633">
        <v>2.5698829274299645E-2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</row>
    <row r="634" spans="1:40" x14ac:dyDescent="0.25">
      <c r="A634" t="s">
        <v>668</v>
      </c>
      <c r="B634">
        <v>0.16158423004016401</v>
      </c>
      <c r="C634">
        <v>0.15163303142441009</v>
      </c>
      <c r="D634">
        <v>0.17208405219423378</v>
      </c>
      <c r="E634">
        <v>9.7315763558566859E-2</v>
      </c>
      <c r="F634">
        <v>9.123368849877514E-2</v>
      </c>
      <c r="G634">
        <v>0.10341970429082191</v>
      </c>
      <c r="H634">
        <v>0.13601560724883324</v>
      </c>
      <c r="I634">
        <v>0.12598994885893602</v>
      </c>
      <c r="J634">
        <v>0.14559901049317436</v>
      </c>
      <c r="K634">
        <v>0.13264995535636123</v>
      </c>
      <c r="L634">
        <v>0.1268694687893091</v>
      </c>
      <c r="M634">
        <v>0.13857997055355309</v>
      </c>
      <c r="N634">
        <v>0.11425557290327265</v>
      </c>
      <c r="O634">
        <v>0.10925401099215371</v>
      </c>
      <c r="P634">
        <v>0.119605255120242</v>
      </c>
      <c r="Q634">
        <v>0.1733613055728711</v>
      </c>
      <c r="R634">
        <v>0.16613096101044345</v>
      </c>
      <c r="S634">
        <v>0.18072308636274559</v>
      </c>
      <c r="T634">
        <v>5.0254468754544014E-2</v>
      </c>
      <c r="U634">
        <v>4.7689954652512107E-2</v>
      </c>
      <c r="V634">
        <v>5.2860944894903651E-2</v>
      </c>
      <c r="W634">
        <v>4.1024020795477824E-2</v>
      </c>
      <c r="X634">
        <v>3.6750812073642308E-2</v>
      </c>
      <c r="Y634">
        <v>4.5363118464763354E-2</v>
      </c>
      <c r="Z634">
        <v>2.6218005665121523E-2</v>
      </c>
      <c r="AA634">
        <v>2.4767359167212812E-2</v>
      </c>
      <c r="AB634">
        <v>2.7495040621135836E-2</v>
      </c>
      <c r="AC634">
        <v>2.9964736085434707E-2</v>
      </c>
      <c r="AD634">
        <v>2.7684646106279392E-2</v>
      </c>
      <c r="AE634">
        <v>3.2353423109350021E-2</v>
      </c>
      <c r="AF634">
        <v>2.0460139231704286E-2</v>
      </c>
      <c r="AG634">
        <v>1.5592087647736069E-2</v>
      </c>
      <c r="AH634">
        <v>2.4960772085163334E-2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</row>
    <row r="635" spans="1:40" x14ac:dyDescent="0.25">
      <c r="A635" t="s">
        <v>669</v>
      </c>
      <c r="B635">
        <v>0.16169324629142903</v>
      </c>
      <c r="C635">
        <v>0.152091558036485</v>
      </c>
      <c r="D635">
        <v>0.17147534213876497</v>
      </c>
      <c r="E635">
        <v>9.7698826838424679E-2</v>
      </c>
      <c r="F635">
        <v>9.1864024873962044E-2</v>
      </c>
      <c r="G635">
        <v>0.10371615061454548</v>
      </c>
      <c r="H635">
        <v>0.13547242920058514</v>
      </c>
      <c r="I635">
        <v>0.12606168809406146</v>
      </c>
      <c r="J635">
        <v>0.14496820167843172</v>
      </c>
      <c r="K635">
        <v>0.13273406056148807</v>
      </c>
      <c r="L635">
        <v>0.12689096458155341</v>
      </c>
      <c r="M635">
        <v>0.13859076730267866</v>
      </c>
      <c r="N635">
        <v>0.11449827322293249</v>
      </c>
      <c r="O635">
        <v>0.10930893670852303</v>
      </c>
      <c r="P635">
        <v>0.11984496715098983</v>
      </c>
      <c r="Q635">
        <v>0.17345341529353342</v>
      </c>
      <c r="R635">
        <v>0.1661903528057776</v>
      </c>
      <c r="S635">
        <v>0.18053724159423401</v>
      </c>
      <c r="T635">
        <v>5.0251147991512785E-2</v>
      </c>
      <c r="U635">
        <v>4.7688355702091276E-2</v>
      </c>
      <c r="V635">
        <v>5.2816992127164709E-2</v>
      </c>
      <c r="W635">
        <v>4.1050492790067943E-2</v>
      </c>
      <c r="X635">
        <v>3.6709532866379749E-2</v>
      </c>
      <c r="Y635">
        <v>4.5479247786582216E-2</v>
      </c>
      <c r="Z635">
        <v>2.6222521616259802E-2</v>
      </c>
      <c r="AA635">
        <v>2.4841646406331148E-2</v>
      </c>
      <c r="AB635">
        <v>2.7527335757778069E-2</v>
      </c>
      <c r="AC635">
        <v>3.0040784493106605E-2</v>
      </c>
      <c r="AD635">
        <v>2.7772850751239146E-2</v>
      </c>
      <c r="AE635">
        <v>3.2362225358693035E-2</v>
      </c>
      <c r="AF635">
        <v>1.9553903303433796E-2</v>
      </c>
      <c r="AG635">
        <v>1.5062716352694031E-2</v>
      </c>
      <c r="AH635">
        <v>2.3620697616636654E-2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</row>
    <row r="636" spans="1:40" x14ac:dyDescent="0.25">
      <c r="A636" t="s">
        <v>670</v>
      </c>
      <c r="B636">
        <v>0.1617201135217729</v>
      </c>
      <c r="C636">
        <v>0.15093753691651141</v>
      </c>
      <c r="D636">
        <v>0.17240826806886947</v>
      </c>
      <c r="E636">
        <v>9.7712542631101351E-2</v>
      </c>
      <c r="F636">
        <v>9.1573561345432625E-2</v>
      </c>
      <c r="G636">
        <v>0.1040176572708103</v>
      </c>
      <c r="H636">
        <v>0.13530760332316533</v>
      </c>
      <c r="I636">
        <v>0.12543483744604816</v>
      </c>
      <c r="J636">
        <v>0.14531648146844772</v>
      </c>
      <c r="K636">
        <v>0.13288950418550735</v>
      </c>
      <c r="L636">
        <v>0.12684271812977849</v>
      </c>
      <c r="M636">
        <v>0.13885046577948224</v>
      </c>
      <c r="N636">
        <v>0.11468843642239183</v>
      </c>
      <c r="O636">
        <v>0.10940882832780273</v>
      </c>
      <c r="P636">
        <v>0.12005836777796883</v>
      </c>
      <c r="Q636">
        <v>0.17343960929123309</v>
      </c>
      <c r="R636">
        <v>0.16625749026406858</v>
      </c>
      <c r="S636">
        <v>0.18088893352578556</v>
      </c>
      <c r="T636">
        <v>5.0188203816643809E-2</v>
      </c>
      <c r="U636">
        <v>4.7635855450246782E-2</v>
      </c>
      <c r="V636">
        <v>5.2812497068702932E-2</v>
      </c>
      <c r="W636">
        <v>4.1041889008043279E-2</v>
      </c>
      <c r="X636">
        <v>3.6665377880203132E-2</v>
      </c>
      <c r="Y636">
        <v>4.5488026204647328E-2</v>
      </c>
      <c r="Z636">
        <v>2.6211570553074777E-2</v>
      </c>
      <c r="AA636">
        <v>2.48289502284827E-2</v>
      </c>
      <c r="AB636">
        <v>2.7508331713382746E-2</v>
      </c>
      <c r="AC636">
        <v>3.0108668357063391E-2</v>
      </c>
      <c r="AD636">
        <v>2.7753227709262685E-2</v>
      </c>
      <c r="AE636">
        <v>3.2453868433469757E-2</v>
      </c>
      <c r="AF636">
        <v>1.9340349164051637E-2</v>
      </c>
      <c r="AG636">
        <v>1.4454899999381089E-2</v>
      </c>
      <c r="AH636">
        <v>2.438596257747366E-2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</row>
    <row r="637" spans="1:40" x14ac:dyDescent="0.25">
      <c r="A637" t="s">
        <v>671</v>
      </c>
      <c r="B637">
        <v>0.16194010485420154</v>
      </c>
      <c r="C637">
        <v>0.15118580497867279</v>
      </c>
      <c r="D637">
        <v>0.17315373193019895</v>
      </c>
      <c r="E637">
        <v>9.7702692597574539E-2</v>
      </c>
      <c r="F637">
        <v>9.1094116789632251E-2</v>
      </c>
      <c r="G637">
        <v>0.10413127576509137</v>
      </c>
      <c r="H637">
        <v>0.13517702266803633</v>
      </c>
      <c r="I637">
        <v>0.12463828908979398</v>
      </c>
      <c r="J637">
        <v>0.14551418400111607</v>
      </c>
      <c r="K637">
        <v>0.13306845794804789</v>
      </c>
      <c r="L637">
        <v>0.12682743460938012</v>
      </c>
      <c r="M637">
        <v>0.13916619030900856</v>
      </c>
      <c r="N637">
        <v>0.11485899808056479</v>
      </c>
      <c r="O637">
        <v>0.10969952340101063</v>
      </c>
      <c r="P637">
        <v>0.12012873335686745</v>
      </c>
      <c r="Q637">
        <v>0.17341931393638391</v>
      </c>
      <c r="R637">
        <v>0.16581358000580249</v>
      </c>
      <c r="S637">
        <v>0.18081387189020812</v>
      </c>
      <c r="T637">
        <v>5.0140190820040856E-2</v>
      </c>
      <c r="U637">
        <v>4.7578160891935888E-2</v>
      </c>
      <c r="V637">
        <v>5.2735102033968043E-2</v>
      </c>
      <c r="W637">
        <v>4.102247696948895E-2</v>
      </c>
      <c r="X637">
        <v>3.6598568446483903E-2</v>
      </c>
      <c r="Y637">
        <v>4.5480245305338937E-2</v>
      </c>
      <c r="Z637">
        <v>2.6200350506679411E-2</v>
      </c>
      <c r="AA637">
        <v>2.4783892158364212E-2</v>
      </c>
      <c r="AB637">
        <v>2.7505242586919991E-2</v>
      </c>
      <c r="AC637">
        <v>3.0174163550803938E-2</v>
      </c>
      <c r="AD637">
        <v>2.7803397241549056E-2</v>
      </c>
      <c r="AE637">
        <v>3.250700012626858E-2</v>
      </c>
      <c r="AF637">
        <v>1.9099604450983881E-2</v>
      </c>
      <c r="AG637">
        <v>1.3714364924779864E-2</v>
      </c>
      <c r="AH637">
        <v>2.4727444251993538E-2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</row>
    <row r="638" spans="1:40" x14ac:dyDescent="0.25">
      <c r="A638" t="s">
        <v>672</v>
      </c>
      <c r="B638">
        <v>0.16214912705949952</v>
      </c>
      <c r="C638">
        <v>0.15100359535935692</v>
      </c>
      <c r="D638">
        <v>0.17361048436774554</v>
      </c>
      <c r="E638">
        <v>9.7749381317679948E-2</v>
      </c>
      <c r="F638">
        <v>9.0973905144219658E-2</v>
      </c>
      <c r="G638">
        <v>0.10426363712154094</v>
      </c>
      <c r="H638">
        <v>0.13504320568148492</v>
      </c>
      <c r="I638">
        <v>0.12422393508478158</v>
      </c>
      <c r="J638">
        <v>0.14534930630880816</v>
      </c>
      <c r="K638">
        <v>0.1331942208839165</v>
      </c>
      <c r="L638">
        <v>0.1270403248133572</v>
      </c>
      <c r="M638">
        <v>0.13948730121384934</v>
      </c>
      <c r="N638">
        <v>0.11504995792187979</v>
      </c>
      <c r="O638">
        <v>0.10969467065755104</v>
      </c>
      <c r="P638">
        <v>0.12028180631365741</v>
      </c>
      <c r="Q638">
        <v>0.17340288536887852</v>
      </c>
      <c r="R638">
        <v>0.16559129934155797</v>
      </c>
      <c r="S638">
        <v>0.18097894109568441</v>
      </c>
      <c r="T638">
        <v>5.0065881451815328E-2</v>
      </c>
      <c r="U638">
        <v>4.7526423398801823E-2</v>
      </c>
      <c r="V638">
        <v>5.2696351093934647E-2</v>
      </c>
      <c r="W638">
        <v>4.1015871148579457E-2</v>
      </c>
      <c r="X638">
        <v>3.6581193961631245E-2</v>
      </c>
      <c r="Y638">
        <v>4.5600191398752016E-2</v>
      </c>
      <c r="Z638">
        <v>2.6195330060445474E-2</v>
      </c>
      <c r="AA638">
        <v>2.4755854932933613E-2</v>
      </c>
      <c r="AB638">
        <v>2.7544090042852853E-2</v>
      </c>
      <c r="AC638">
        <v>3.0248325629161469E-2</v>
      </c>
      <c r="AD638">
        <v>2.7868420744563152E-2</v>
      </c>
      <c r="AE638">
        <v>3.2600320790926722E-2</v>
      </c>
      <c r="AF638">
        <v>1.8865385975150868E-2</v>
      </c>
      <c r="AG638">
        <v>1.3573170449650892E-2</v>
      </c>
      <c r="AH638">
        <v>2.4688212063372489E-2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</row>
    <row r="639" spans="1:40" x14ac:dyDescent="0.25">
      <c r="A639" t="s">
        <v>673</v>
      </c>
      <c r="B639">
        <v>0.16237518924816843</v>
      </c>
      <c r="C639">
        <v>0.15176704596369839</v>
      </c>
      <c r="D639">
        <v>0.17317141616510193</v>
      </c>
      <c r="E639">
        <v>9.7732401082602866E-2</v>
      </c>
      <c r="F639">
        <v>9.1198457734436786E-2</v>
      </c>
      <c r="G639">
        <v>0.10410907401583407</v>
      </c>
      <c r="H639">
        <v>0.13487103763516101</v>
      </c>
      <c r="I639">
        <v>0.12456655744410276</v>
      </c>
      <c r="J639">
        <v>0.14526517879006334</v>
      </c>
      <c r="K639">
        <v>0.1333288642198302</v>
      </c>
      <c r="L639">
        <v>0.12712684367159185</v>
      </c>
      <c r="M639">
        <v>0.1394188702168831</v>
      </c>
      <c r="N639">
        <v>0.11528212140966787</v>
      </c>
      <c r="O639">
        <v>0.11007831403441526</v>
      </c>
      <c r="P639">
        <v>0.12068876119030564</v>
      </c>
      <c r="Q639">
        <v>0.17335855326950253</v>
      </c>
      <c r="R639">
        <v>0.16563628757173662</v>
      </c>
      <c r="S639">
        <v>0.18110186561484376</v>
      </c>
      <c r="T639">
        <v>4.9997574089233929E-2</v>
      </c>
      <c r="U639">
        <v>4.7446456406216406E-2</v>
      </c>
      <c r="V639">
        <v>5.2658098416211864E-2</v>
      </c>
      <c r="W639">
        <v>4.1017723696515573E-2</v>
      </c>
      <c r="X639">
        <v>3.6689864931598967E-2</v>
      </c>
      <c r="Y639">
        <v>4.5672615592958279E-2</v>
      </c>
      <c r="Z639">
        <v>2.6184508815566252E-2</v>
      </c>
      <c r="AA639">
        <v>2.4735160394663745E-2</v>
      </c>
      <c r="AB639">
        <v>2.7495630036065699E-2</v>
      </c>
      <c r="AC639">
        <v>3.0324089965131987E-2</v>
      </c>
      <c r="AD639">
        <v>2.7934952172052316E-2</v>
      </c>
      <c r="AE639">
        <v>3.2699777189317047E-2</v>
      </c>
      <c r="AF639">
        <v>1.8611569727162897E-2</v>
      </c>
      <c r="AG639">
        <v>1.309169866917486E-2</v>
      </c>
      <c r="AH639">
        <v>2.4514309476198742E-2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</row>
    <row r="640" spans="1:40" x14ac:dyDescent="0.25">
      <c r="A640" t="s">
        <v>674</v>
      </c>
      <c r="B640">
        <v>0.16241360684037154</v>
      </c>
      <c r="C640">
        <v>0.15170020964252981</v>
      </c>
      <c r="D640">
        <v>0.17305970126914566</v>
      </c>
      <c r="E640">
        <v>9.7733915723805506E-2</v>
      </c>
      <c r="F640">
        <v>9.1077623008780459E-2</v>
      </c>
      <c r="G640">
        <v>0.10417877186310362</v>
      </c>
      <c r="H640">
        <v>0.13470917456195144</v>
      </c>
      <c r="I640">
        <v>0.12433299325699679</v>
      </c>
      <c r="J640">
        <v>0.14506217130813173</v>
      </c>
      <c r="K640">
        <v>0.13353986979585505</v>
      </c>
      <c r="L640">
        <v>0.12721257636439492</v>
      </c>
      <c r="M640">
        <v>0.1396912664219829</v>
      </c>
      <c r="N640">
        <v>0.11542629261290412</v>
      </c>
      <c r="O640">
        <v>0.11003683200194889</v>
      </c>
      <c r="P640">
        <v>0.12083672985935168</v>
      </c>
      <c r="Q640">
        <v>0.17333210514924785</v>
      </c>
      <c r="R640">
        <v>0.16590880954756232</v>
      </c>
      <c r="S640">
        <v>0.18098267527156636</v>
      </c>
      <c r="T640">
        <v>4.9958836377093578E-2</v>
      </c>
      <c r="U640">
        <v>4.7481973938448663E-2</v>
      </c>
      <c r="V640">
        <v>5.2615332407782898E-2</v>
      </c>
      <c r="W640">
        <v>4.1021327351212548E-2</v>
      </c>
      <c r="X640">
        <v>3.6643330943522748E-2</v>
      </c>
      <c r="Y640">
        <v>4.5675212959160938E-2</v>
      </c>
      <c r="Z640">
        <v>2.6178377206807577E-2</v>
      </c>
      <c r="AA640">
        <v>2.4791460583493002E-2</v>
      </c>
      <c r="AB640">
        <v>2.7514347237167586E-2</v>
      </c>
      <c r="AC640">
        <v>3.0393651992061756E-2</v>
      </c>
      <c r="AD640">
        <v>2.8024509308827099E-2</v>
      </c>
      <c r="AE640">
        <v>3.2680288836454068E-2</v>
      </c>
      <c r="AF640">
        <v>1.8410092683720566E-2</v>
      </c>
      <c r="AG640">
        <v>1.3147958874072753E-2</v>
      </c>
      <c r="AH640">
        <v>2.3872458471802051E-2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</row>
    <row r="641" spans="1:40" x14ac:dyDescent="0.25">
      <c r="A641" t="s">
        <v>675</v>
      </c>
      <c r="B641">
        <v>0.16248367729754931</v>
      </c>
      <c r="C641">
        <v>0.15205465425380685</v>
      </c>
      <c r="D641">
        <v>0.17300955101494381</v>
      </c>
      <c r="E641">
        <v>9.773869989055084E-2</v>
      </c>
      <c r="F641">
        <v>9.1605661944172523E-2</v>
      </c>
      <c r="G641">
        <v>0.10398602824007308</v>
      </c>
      <c r="H641">
        <v>0.13451761728266901</v>
      </c>
      <c r="I641">
        <v>0.12455744124621579</v>
      </c>
      <c r="J641">
        <v>0.14475896117703063</v>
      </c>
      <c r="K641">
        <v>0.13371724793760167</v>
      </c>
      <c r="L641">
        <v>0.12770174319876273</v>
      </c>
      <c r="M641">
        <v>0.13977495236017035</v>
      </c>
      <c r="N641">
        <v>0.11559572172612556</v>
      </c>
      <c r="O641">
        <v>0.11033153120479082</v>
      </c>
      <c r="P641">
        <v>0.12099727417690509</v>
      </c>
      <c r="Q641">
        <v>0.17327811153290348</v>
      </c>
      <c r="R641">
        <v>0.16619234479124184</v>
      </c>
      <c r="S641">
        <v>0.1808867043832883</v>
      </c>
      <c r="T641">
        <v>4.9914740046783368E-2</v>
      </c>
      <c r="U641">
        <v>4.7371697819441103E-2</v>
      </c>
      <c r="V641">
        <v>5.2589079752872379E-2</v>
      </c>
      <c r="W641">
        <v>4.1031489871156061E-2</v>
      </c>
      <c r="X641">
        <v>3.6612444307522266E-2</v>
      </c>
      <c r="Y641">
        <v>4.5566344738705869E-2</v>
      </c>
      <c r="Z641">
        <v>2.6177119474463825E-2</v>
      </c>
      <c r="AA641">
        <v>2.4795461967111382E-2</v>
      </c>
      <c r="AB641">
        <v>2.7487343354824136E-2</v>
      </c>
      <c r="AC641">
        <v>3.0456478483552058E-2</v>
      </c>
      <c r="AD641">
        <v>2.8033402449121635E-2</v>
      </c>
      <c r="AE641">
        <v>3.278198930188627E-2</v>
      </c>
      <c r="AF641">
        <v>1.8181688752141659E-2</v>
      </c>
      <c r="AG641">
        <v>1.3059274263089398E-2</v>
      </c>
      <c r="AH641">
        <v>2.3357364851911228E-2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</row>
    <row r="642" spans="1:40" x14ac:dyDescent="0.25">
      <c r="A642" t="s">
        <v>676</v>
      </c>
      <c r="B642">
        <v>0.16252391294124846</v>
      </c>
      <c r="C642">
        <v>0.15245873395573334</v>
      </c>
      <c r="D642">
        <v>0.17212635173357183</v>
      </c>
      <c r="E642">
        <v>9.7793935761034498E-2</v>
      </c>
      <c r="F642">
        <v>9.1714311563753592E-2</v>
      </c>
      <c r="G642">
        <v>0.10392082818525486</v>
      </c>
      <c r="H642">
        <v>0.13426893945580792</v>
      </c>
      <c r="I642">
        <v>0.1248376521769259</v>
      </c>
      <c r="J642">
        <v>0.14367180453896675</v>
      </c>
      <c r="K642">
        <v>0.13388937265991738</v>
      </c>
      <c r="L642">
        <v>0.1279708926321324</v>
      </c>
      <c r="M642">
        <v>0.13970790780426903</v>
      </c>
      <c r="N642">
        <v>0.11575706258506924</v>
      </c>
      <c r="O642">
        <v>0.11047934921952944</v>
      </c>
      <c r="P642">
        <v>0.1209841951544693</v>
      </c>
      <c r="Q642">
        <v>0.17324452491311659</v>
      </c>
      <c r="R642">
        <v>0.16622994939202829</v>
      </c>
      <c r="S642">
        <v>0.18070503646755526</v>
      </c>
      <c r="T642">
        <v>4.9861506504611609E-2</v>
      </c>
      <c r="U642">
        <v>4.7362137740549579E-2</v>
      </c>
      <c r="V642">
        <v>5.2633493787211952E-2</v>
      </c>
      <c r="W642">
        <v>4.1024318857351826E-2</v>
      </c>
      <c r="X642">
        <v>3.6581486863705534E-2</v>
      </c>
      <c r="Y642">
        <v>4.5550520265258465E-2</v>
      </c>
      <c r="Z642">
        <v>2.6172460745395559E-2</v>
      </c>
      <c r="AA642">
        <v>2.4728594705623819E-2</v>
      </c>
      <c r="AB642">
        <v>2.7479798998390675E-2</v>
      </c>
      <c r="AC642">
        <v>3.0523704273255514E-2</v>
      </c>
      <c r="AD642">
        <v>2.8102720820372101E-2</v>
      </c>
      <c r="AE642">
        <v>3.291023388254509E-2</v>
      </c>
      <c r="AF642">
        <v>1.7871229730166908E-2</v>
      </c>
      <c r="AG642">
        <v>1.3323210439315825E-2</v>
      </c>
      <c r="AH642">
        <v>2.2197838285889469E-2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</row>
    <row r="643" spans="1:40" x14ac:dyDescent="0.25">
      <c r="A643" t="s">
        <v>677</v>
      </c>
      <c r="B643">
        <v>0.16268200902825486</v>
      </c>
      <c r="C643">
        <v>0.15244255899911563</v>
      </c>
      <c r="D643">
        <v>0.17287548521731277</v>
      </c>
      <c r="E643">
        <v>9.75631599179244E-2</v>
      </c>
      <c r="F643">
        <v>9.1312505983661654E-2</v>
      </c>
      <c r="G643">
        <v>0.1038446549132882</v>
      </c>
      <c r="H643">
        <v>0.13421523086589929</v>
      </c>
      <c r="I643">
        <v>0.12400494435483682</v>
      </c>
      <c r="J643">
        <v>0.14400512006166338</v>
      </c>
      <c r="K643">
        <v>0.13422913898055236</v>
      </c>
      <c r="L643">
        <v>0.12822701785952995</v>
      </c>
      <c r="M643">
        <v>0.14034925356500622</v>
      </c>
      <c r="N643">
        <v>0.11593683197847382</v>
      </c>
      <c r="O643">
        <v>0.11076317800816141</v>
      </c>
      <c r="P643">
        <v>0.12120189010537594</v>
      </c>
      <c r="Q643">
        <v>0.17309990737480113</v>
      </c>
      <c r="R643">
        <v>0.16591806189810673</v>
      </c>
      <c r="S643">
        <v>0.1807922812894821</v>
      </c>
      <c r="T643">
        <v>4.9749161329447948E-2</v>
      </c>
      <c r="U643">
        <v>4.7199324634600824E-2</v>
      </c>
      <c r="V643">
        <v>5.2448945836972433E-2</v>
      </c>
      <c r="W643">
        <v>4.0989581816082456E-2</v>
      </c>
      <c r="X643">
        <v>3.6637493843621069E-2</v>
      </c>
      <c r="Y643">
        <v>4.5417575769252032E-2</v>
      </c>
      <c r="Z643">
        <v>2.6162910523282772E-2</v>
      </c>
      <c r="AA643">
        <v>2.4750162346698565E-2</v>
      </c>
      <c r="AB643">
        <v>2.7485170590776556E-2</v>
      </c>
      <c r="AC643">
        <v>3.0576069301542812E-2</v>
      </c>
      <c r="AD643">
        <v>2.8154050443360862E-2</v>
      </c>
      <c r="AE643">
        <v>3.289683129647622E-2</v>
      </c>
      <c r="AF643">
        <v>1.7724593058203824E-2</v>
      </c>
      <c r="AG643">
        <v>1.253050536908774E-2</v>
      </c>
      <c r="AH643">
        <v>2.2750347910595183E-2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</row>
    <row r="644" spans="1:40" x14ac:dyDescent="0.25">
      <c r="A644" t="s">
        <v>678</v>
      </c>
      <c r="B644">
        <v>0.16304744648214853</v>
      </c>
      <c r="C644">
        <v>0.15193481863915304</v>
      </c>
      <c r="D644">
        <v>0.17340494532753076</v>
      </c>
      <c r="E644">
        <v>9.7324803139885466E-2</v>
      </c>
      <c r="F644">
        <v>9.0857992234555485E-2</v>
      </c>
      <c r="G644">
        <v>0.10368952398786181</v>
      </c>
      <c r="H644">
        <v>0.13429842595684996</v>
      </c>
      <c r="I644">
        <v>0.12448880130954436</v>
      </c>
      <c r="J644">
        <v>0.14395844416275344</v>
      </c>
      <c r="K644">
        <v>0.13458754822347929</v>
      </c>
      <c r="L644">
        <v>0.12868094161454488</v>
      </c>
      <c r="M644">
        <v>0.14053231576598801</v>
      </c>
      <c r="N644">
        <v>0.1160952530125049</v>
      </c>
      <c r="O644">
        <v>0.11096751828216816</v>
      </c>
      <c r="P644">
        <v>0.12152917100764221</v>
      </c>
      <c r="Q644">
        <v>0.17288088622962472</v>
      </c>
      <c r="R644">
        <v>0.16568899298604428</v>
      </c>
      <c r="S644">
        <v>0.1807059393688043</v>
      </c>
      <c r="T644">
        <v>4.963529279184975E-2</v>
      </c>
      <c r="U644">
        <v>4.7090796318541114E-2</v>
      </c>
      <c r="V644">
        <v>5.2305924365061318E-2</v>
      </c>
      <c r="W644">
        <v>4.0946759638452637E-2</v>
      </c>
      <c r="X644">
        <v>3.6541483115521786E-2</v>
      </c>
      <c r="Y644">
        <v>4.5359450964831211E-2</v>
      </c>
      <c r="Z644">
        <v>2.6150943631835909E-2</v>
      </c>
      <c r="AA644">
        <v>2.4733699129562747E-2</v>
      </c>
      <c r="AB644">
        <v>2.7494578006916993E-2</v>
      </c>
      <c r="AC644">
        <v>3.0654532622996104E-2</v>
      </c>
      <c r="AD644">
        <v>2.819989516606921E-2</v>
      </c>
      <c r="AE644">
        <v>3.2973620326600943E-2</v>
      </c>
      <c r="AF644">
        <v>1.7621659260859981E-2</v>
      </c>
      <c r="AG644">
        <v>1.2399078656227105E-2</v>
      </c>
      <c r="AH644">
        <v>2.2601043335233433E-2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</row>
    <row r="645" spans="1:40" x14ac:dyDescent="0.25">
      <c r="A645" t="s">
        <v>679</v>
      </c>
      <c r="B645">
        <v>0.1633934333239235</v>
      </c>
      <c r="C645">
        <v>0.1527075009331752</v>
      </c>
      <c r="D645">
        <v>0.17416976522686703</v>
      </c>
      <c r="E645">
        <v>9.705678188622785E-2</v>
      </c>
      <c r="F645">
        <v>9.0910454900134885E-2</v>
      </c>
      <c r="G645">
        <v>0.10321802460314328</v>
      </c>
      <c r="H645">
        <v>0.1342902734211843</v>
      </c>
      <c r="I645">
        <v>0.12437177752468641</v>
      </c>
      <c r="J645">
        <v>0.14408111773015658</v>
      </c>
      <c r="K645">
        <v>0.1348714478376847</v>
      </c>
      <c r="L645">
        <v>0.12881713282991408</v>
      </c>
      <c r="M645">
        <v>0.14093256291979223</v>
      </c>
      <c r="N645">
        <v>0.1162550930221623</v>
      </c>
      <c r="O645">
        <v>0.111144554958547</v>
      </c>
      <c r="P645">
        <v>0.12162644798157085</v>
      </c>
      <c r="Q645">
        <v>0.17266706352528807</v>
      </c>
      <c r="R645">
        <v>0.16564116220788927</v>
      </c>
      <c r="S645">
        <v>0.18026234755211162</v>
      </c>
      <c r="T645">
        <v>4.9513776653959236E-2</v>
      </c>
      <c r="U645">
        <v>4.7018019232700353E-2</v>
      </c>
      <c r="V645">
        <v>5.2147551110300686E-2</v>
      </c>
      <c r="W645">
        <v>4.0922857122676827E-2</v>
      </c>
      <c r="X645">
        <v>3.6647657296972759E-2</v>
      </c>
      <c r="Y645">
        <v>4.5229713216648697E-2</v>
      </c>
      <c r="Z645">
        <v>2.6135111090552547E-2</v>
      </c>
      <c r="AA645">
        <v>2.4691444772765522E-2</v>
      </c>
      <c r="AB645">
        <v>2.7497086932097806E-2</v>
      </c>
      <c r="AC645">
        <v>3.0719177688536853E-2</v>
      </c>
      <c r="AD645">
        <v>2.8304078209893842E-2</v>
      </c>
      <c r="AE645">
        <v>3.2933853032760085E-2</v>
      </c>
      <c r="AF645">
        <v>1.7463414722567024E-2</v>
      </c>
      <c r="AG645">
        <v>1.2507844264396549E-2</v>
      </c>
      <c r="AH645">
        <v>2.2284460628336437E-2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</row>
    <row r="646" spans="1:40" x14ac:dyDescent="0.25">
      <c r="A646" t="s">
        <v>680</v>
      </c>
      <c r="B646">
        <v>0.16373088764838617</v>
      </c>
      <c r="C646">
        <v>0.15284812934633965</v>
      </c>
      <c r="D646">
        <v>0.17393555407652353</v>
      </c>
      <c r="E646">
        <v>9.6731652954803349E-2</v>
      </c>
      <c r="F646">
        <v>9.0702492163522636E-2</v>
      </c>
      <c r="G646">
        <v>0.1026521488703675</v>
      </c>
      <c r="H646">
        <v>0.13434173528817739</v>
      </c>
      <c r="I646">
        <v>0.12461420959976258</v>
      </c>
      <c r="J646">
        <v>0.14423322624100227</v>
      </c>
      <c r="K646">
        <v>0.13521179861959534</v>
      </c>
      <c r="L646">
        <v>0.12934267562748225</v>
      </c>
      <c r="M646">
        <v>0.14116520697404572</v>
      </c>
      <c r="N646">
        <v>0.1164109058107984</v>
      </c>
      <c r="O646">
        <v>0.11139069682144762</v>
      </c>
      <c r="P646">
        <v>0.12212311095811501</v>
      </c>
      <c r="Q646">
        <v>0.17243170585970319</v>
      </c>
      <c r="R646">
        <v>0.16554517352581266</v>
      </c>
      <c r="S646">
        <v>0.17996739463912681</v>
      </c>
      <c r="T646">
        <v>4.9386677340254294E-2</v>
      </c>
      <c r="U646">
        <v>4.6895349234562976E-2</v>
      </c>
      <c r="V646">
        <v>5.1937369587427965E-2</v>
      </c>
      <c r="W646">
        <v>4.0872137733513142E-2</v>
      </c>
      <c r="X646">
        <v>3.6701545703754973E-2</v>
      </c>
      <c r="Y646">
        <v>4.5173023239977503E-2</v>
      </c>
      <c r="Z646">
        <v>2.6123309148285541E-2</v>
      </c>
      <c r="AA646">
        <v>2.469615116283632E-2</v>
      </c>
      <c r="AB646">
        <v>2.7501130825547938E-2</v>
      </c>
      <c r="AC646">
        <v>3.0786738293339722E-2</v>
      </c>
      <c r="AD646">
        <v>2.8376445673855655E-2</v>
      </c>
      <c r="AE646">
        <v>3.3107376666948692E-2</v>
      </c>
      <c r="AF646">
        <v>1.7346309280963458E-2</v>
      </c>
      <c r="AG646">
        <v>1.2873379567486359E-2</v>
      </c>
      <c r="AH646">
        <v>2.1965684004879429E-2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</row>
    <row r="647" spans="1:40" x14ac:dyDescent="0.25">
      <c r="A647" t="s">
        <v>681</v>
      </c>
      <c r="B647">
        <v>0.16372864214933208</v>
      </c>
      <c r="C647">
        <v>0.1534712960794605</v>
      </c>
      <c r="D647">
        <v>0.1735205285318564</v>
      </c>
      <c r="E647">
        <v>9.6924233299734278E-2</v>
      </c>
      <c r="F647">
        <v>9.0910292650745697E-2</v>
      </c>
      <c r="G647">
        <v>0.10295642422056345</v>
      </c>
      <c r="H647">
        <v>0.13391537549637056</v>
      </c>
      <c r="I647">
        <v>0.12431286220130039</v>
      </c>
      <c r="J647">
        <v>0.14377682890067994</v>
      </c>
      <c r="K647">
        <v>0.13547480237533471</v>
      </c>
      <c r="L647">
        <v>0.12929129824917757</v>
      </c>
      <c r="M647">
        <v>0.14135489526654541</v>
      </c>
      <c r="N647">
        <v>0.11655098808993233</v>
      </c>
      <c r="O647">
        <v>0.11157842253873444</v>
      </c>
      <c r="P647">
        <v>0.12211264711474368</v>
      </c>
      <c r="Q647">
        <v>0.17254794151501907</v>
      </c>
      <c r="R647">
        <v>0.16558649674728876</v>
      </c>
      <c r="S647">
        <v>0.17959833190385888</v>
      </c>
      <c r="T647">
        <v>4.9280382842106472E-2</v>
      </c>
      <c r="U647">
        <v>4.6765215166066396E-2</v>
      </c>
      <c r="V647">
        <v>5.1808229483955533E-2</v>
      </c>
      <c r="W647">
        <v>4.0762647228319127E-2</v>
      </c>
      <c r="X647">
        <v>3.6528907403006072E-2</v>
      </c>
      <c r="Y647">
        <v>4.5139466965587634E-2</v>
      </c>
      <c r="Z647">
        <v>2.6125454371604854E-2</v>
      </c>
      <c r="AA647">
        <v>2.468895913034664E-2</v>
      </c>
      <c r="AB647">
        <v>2.7510779323150727E-2</v>
      </c>
      <c r="AC647">
        <v>3.0855970267941478E-2</v>
      </c>
      <c r="AD647">
        <v>2.8413411439515174E-2</v>
      </c>
      <c r="AE647">
        <v>3.3204460352270794E-2</v>
      </c>
      <c r="AF647">
        <v>1.7050660006580395E-2</v>
      </c>
      <c r="AG647">
        <v>1.2206675805579079E-2</v>
      </c>
      <c r="AH647">
        <v>2.1755936511426467E-2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</row>
    <row r="648" spans="1:40" x14ac:dyDescent="0.25">
      <c r="A648" t="s">
        <v>682</v>
      </c>
      <c r="B648">
        <v>0.1638986649708172</v>
      </c>
      <c r="C648">
        <v>0.15415267147452516</v>
      </c>
      <c r="D648">
        <v>0.17363682677399001</v>
      </c>
      <c r="E648">
        <v>9.722070974106696E-2</v>
      </c>
      <c r="F648">
        <v>9.1582521251315024E-2</v>
      </c>
      <c r="G648">
        <v>0.103092157620906</v>
      </c>
      <c r="H648">
        <v>0.13355298435118759</v>
      </c>
      <c r="I648">
        <v>0.12424488190395225</v>
      </c>
      <c r="J648">
        <v>0.14266839925230509</v>
      </c>
      <c r="K648">
        <v>0.13572653674274543</v>
      </c>
      <c r="L648">
        <v>0.12968556642540471</v>
      </c>
      <c r="M648">
        <v>0.1415041296170948</v>
      </c>
      <c r="N648">
        <v>0.11669157610143721</v>
      </c>
      <c r="O648">
        <v>0.11159853581273491</v>
      </c>
      <c r="P648">
        <v>0.12223975915090068</v>
      </c>
      <c r="Q648">
        <v>0.17264866549211705</v>
      </c>
      <c r="R648">
        <v>0.16583500318233363</v>
      </c>
      <c r="S648">
        <v>0.17977436054579557</v>
      </c>
      <c r="T648">
        <v>4.9178301951655852E-2</v>
      </c>
      <c r="U648">
        <v>4.664730470142614E-2</v>
      </c>
      <c r="V648">
        <v>5.165577727325258E-2</v>
      </c>
      <c r="W648">
        <v>4.0631916817780819E-2</v>
      </c>
      <c r="X648">
        <v>3.6265371931494553E-2</v>
      </c>
      <c r="Y648">
        <v>4.4988529360157251E-2</v>
      </c>
      <c r="Z648">
        <v>2.6128917119789947E-2</v>
      </c>
      <c r="AA648">
        <v>2.4718075072065117E-2</v>
      </c>
      <c r="AB648">
        <v>2.7481917479475006E-2</v>
      </c>
      <c r="AC648">
        <v>3.0920155805614483E-2</v>
      </c>
      <c r="AD648">
        <v>2.846742503955018E-2</v>
      </c>
      <c r="AE648">
        <v>3.326447416641122E-2</v>
      </c>
      <c r="AF648">
        <v>1.6719781515534576E-2</v>
      </c>
      <c r="AG648">
        <v>1.2113344567134858E-2</v>
      </c>
      <c r="AH648">
        <v>2.1532283736208593E-2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</row>
    <row r="649" spans="1:40" x14ac:dyDescent="0.25">
      <c r="A649" t="s">
        <v>683</v>
      </c>
      <c r="B649">
        <v>0.16403148483841165</v>
      </c>
      <c r="C649">
        <v>0.15502627986647033</v>
      </c>
      <c r="D649">
        <v>0.17320904413791727</v>
      </c>
      <c r="E649">
        <v>9.7467961262081515E-2</v>
      </c>
      <c r="F649">
        <v>9.2039846705316619E-2</v>
      </c>
      <c r="G649">
        <v>0.10293761829667375</v>
      </c>
      <c r="H649">
        <v>0.13316352017895403</v>
      </c>
      <c r="I649">
        <v>0.12453222881647941</v>
      </c>
      <c r="J649">
        <v>0.1419707190012906</v>
      </c>
      <c r="K649">
        <v>0.13602044530107757</v>
      </c>
      <c r="L649">
        <v>0.13015663883711165</v>
      </c>
      <c r="M649">
        <v>0.14178954713375228</v>
      </c>
      <c r="N649">
        <v>0.11684635278371361</v>
      </c>
      <c r="O649">
        <v>0.11180643548232286</v>
      </c>
      <c r="P649">
        <v>0.12236816896440708</v>
      </c>
      <c r="Q649">
        <v>0.17271598564128671</v>
      </c>
      <c r="R649">
        <v>0.16606744452835948</v>
      </c>
      <c r="S649">
        <v>0.17974526700097834</v>
      </c>
      <c r="T649">
        <v>4.9090676517283618E-2</v>
      </c>
      <c r="U649">
        <v>4.6617119355968045E-2</v>
      </c>
      <c r="V649">
        <v>5.156907304234655E-2</v>
      </c>
      <c r="W649">
        <v>4.0500236514554817E-2</v>
      </c>
      <c r="X649">
        <v>3.6353390102902804E-2</v>
      </c>
      <c r="Y649">
        <v>4.4793697103647126E-2</v>
      </c>
      <c r="Z649">
        <v>2.6129529006380981E-2</v>
      </c>
      <c r="AA649">
        <v>2.4738926843660729E-2</v>
      </c>
      <c r="AB649">
        <v>2.7519306722390505E-2</v>
      </c>
      <c r="AC649">
        <v>3.0986017844133025E-2</v>
      </c>
      <c r="AD649">
        <v>2.8576847471857087E-2</v>
      </c>
      <c r="AE649">
        <v>3.3364432422371831E-2</v>
      </c>
      <c r="AF649">
        <v>1.6370126987962488E-2</v>
      </c>
      <c r="AG649">
        <v>1.2358778443071329E-2</v>
      </c>
      <c r="AH649">
        <v>2.0379715500339977E-2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</row>
    <row r="650" spans="1:40" x14ac:dyDescent="0.25">
      <c r="A650" t="s">
        <v>684</v>
      </c>
      <c r="B650">
        <v>0.16359216676062346</v>
      </c>
      <c r="C650">
        <v>0.1543638918905538</v>
      </c>
      <c r="D650">
        <v>0.17326650833126789</v>
      </c>
      <c r="E650">
        <v>9.7373606348151343E-2</v>
      </c>
      <c r="F650">
        <v>9.198143809539322E-2</v>
      </c>
      <c r="G650">
        <v>0.10292372063248438</v>
      </c>
      <c r="H650">
        <v>0.13352376925566092</v>
      </c>
      <c r="I650">
        <v>0.12492979004254587</v>
      </c>
      <c r="J650">
        <v>0.14232602143953116</v>
      </c>
      <c r="K650">
        <v>0.13624461927550358</v>
      </c>
      <c r="L650">
        <v>0.1304334970861907</v>
      </c>
      <c r="M650">
        <v>0.14201017368818328</v>
      </c>
      <c r="N650">
        <v>0.11700212370162941</v>
      </c>
      <c r="O650">
        <v>0.11189512083315245</v>
      </c>
      <c r="P650">
        <v>0.1225349020950918</v>
      </c>
      <c r="Q650">
        <v>0.17302386512604845</v>
      </c>
      <c r="R650">
        <v>0.16643114565684525</v>
      </c>
      <c r="S650">
        <v>0.18024072338077424</v>
      </c>
      <c r="T650">
        <v>4.8915954208656354E-2</v>
      </c>
      <c r="U650">
        <v>4.6418410488791376E-2</v>
      </c>
      <c r="V650">
        <v>5.1356368007913364E-2</v>
      </c>
      <c r="W650">
        <v>4.0327402147954043E-2</v>
      </c>
      <c r="X650">
        <v>3.6129877764036873E-2</v>
      </c>
      <c r="Y650">
        <v>4.4775143942676371E-2</v>
      </c>
      <c r="Z650">
        <v>2.6126535539651531E-2</v>
      </c>
      <c r="AA650">
        <v>2.4770188958464733E-2</v>
      </c>
      <c r="AB650">
        <v>2.7519180857844376E-2</v>
      </c>
      <c r="AC650">
        <v>3.1051630674912459E-2</v>
      </c>
      <c r="AD650">
        <v>2.8624430818661714E-2</v>
      </c>
      <c r="AE650">
        <v>3.3415519666178721E-2</v>
      </c>
      <c r="AF650">
        <v>1.5643790717447866E-2</v>
      </c>
      <c r="AG650">
        <v>1.1285075288190101E-2</v>
      </c>
      <c r="AH650">
        <v>1.9688860462108073E-2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</row>
    <row r="651" spans="1:40" x14ac:dyDescent="0.25">
      <c r="A651" t="s">
        <v>685</v>
      </c>
      <c r="B651">
        <v>0.16383579125419939</v>
      </c>
      <c r="C651">
        <v>0.15419335861201403</v>
      </c>
      <c r="D651">
        <v>0.1739196344123895</v>
      </c>
      <c r="E651">
        <v>9.697600655012209E-2</v>
      </c>
      <c r="F651">
        <v>9.1173622602824939E-2</v>
      </c>
      <c r="G651">
        <v>0.10293254835102024</v>
      </c>
      <c r="H651">
        <v>0.1332105520912773</v>
      </c>
      <c r="I651">
        <v>0.12373781063363012</v>
      </c>
      <c r="J651">
        <v>0.14261648564249202</v>
      </c>
      <c r="K651">
        <v>0.13642776429660891</v>
      </c>
      <c r="L651">
        <v>0.13026779727642157</v>
      </c>
      <c r="M651">
        <v>0.14227704086161219</v>
      </c>
      <c r="N651">
        <v>0.11703335310281107</v>
      </c>
      <c r="O651">
        <v>0.11171031286916767</v>
      </c>
      <c r="P651">
        <v>0.12270407645851808</v>
      </c>
      <c r="Q651">
        <v>0.17322711741195768</v>
      </c>
      <c r="R651">
        <v>0.16614653120084705</v>
      </c>
      <c r="S651">
        <v>0.18061672048694544</v>
      </c>
      <c r="T651">
        <v>4.8872708812829617E-2</v>
      </c>
      <c r="U651">
        <v>4.6296064177668489E-2</v>
      </c>
      <c r="V651">
        <v>5.14218148449129E-2</v>
      </c>
      <c r="W651">
        <v>3.9971700040893003E-2</v>
      </c>
      <c r="X651">
        <v>3.5797731150249743E-2</v>
      </c>
      <c r="Y651">
        <v>4.4381642835256883E-2</v>
      </c>
      <c r="Z651">
        <v>2.6130098646165733E-2</v>
      </c>
      <c r="AA651">
        <v>2.4750062491926912E-2</v>
      </c>
      <c r="AB651">
        <v>2.748779674047952E-2</v>
      </c>
      <c r="AC651">
        <v>3.11212480864827E-2</v>
      </c>
      <c r="AD651">
        <v>2.8654902389382501E-2</v>
      </c>
      <c r="AE651">
        <v>3.3579983586798944E-2</v>
      </c>
      <c r="AF651">
        <v>1.6054409362303217E-2</v>
      </c>
      <c r="AG651">
        <v>1.1376054328397452E-2</v>
      </c>
      <c r="AH651">
        <v>2.0960934150402608E-2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</row>
    <row r="652" spans="1:40" x14ac:dyDescent="0.25">
      <c r="A652" t="s">
        <v>686</v>
      </c>
      <c r="B652">
        <v>0.16412937756479679</v>
      </c>
      <c r="C652">
        <v>0.15370650666592464</v>
      </c>
      <c r="D652">
        <v>0.17420920371840723</v>
      </c>
      <c r="E652">
        <v>9.6697349783645636E-2</v>
      </c>
      <c r="F652">
        <v>9.053190321762529E-2</v>
      </c>
      <c r="G652">
        <v>0.10291774947439281</v>
      </c>
      <c r="H652">
        <v>0.13292238567296322</v>
      </c>
      <c r="I652">
        <v>0.12304145790814408</v>
      </c>
      <c r="J652">
        <v>0.14272587745829829</v>
      </c>
      <c r="K652">
        <v>0.13653898680421345</v>
      </c>
      <c r="L652">
        <v>0.13042121875453183</v>
      </c>
      <c r="M652">
        <v>0.14243785204985804</v>
      </c>
      <c r="N652">
        <v>0.11709360402246437</v>
      </c>
      <c r="O652">
        <v>0.11188572812433967</v>
      </c>
      <c r="P652">
        <v>0.12280793900160233</v>
      </c>
      <c r="Q652">
        <v>0.1734351593164252</v>
      </c>
      <c r="R652">
        <v>0.16638217319760717</v>
      </c>
      <c r="S652">
        <v>0.18109561822485762</v>
      </c>
      <c r="T652">
        <v>4.8824141666304374E-2</v>
      </c>
      <c r="U652">
        <v>4.6247224126518716E-2</v>
      </c>
      <c r="V652">
        <v>5.1423788973783913E-2</v>
      </c>
      <c r="W652">
        <v>3.9587204271553905E-2</v>
      </c>
      <c r="X652">
        <v>3.5301743132603813E-2</v>
      </c>
      <c r="Y652">
        <v>4.4048696363496814E-2</v>
      </c>
      <c r="Z652">
        <v>2.6136033423259503E-2</v>
      </c>
      <c r="AA652">
        <v>2.4713751341030606E-2</v>
      </c>
      <c r="AB652">
        <v>2.7508660210928376E-2</v>
      </c>
      <c r="AC652">
        <v>3.1195360513564554E-2</v>
      </c>
      <c r="AD652">
        <v>2.8710962112544553E-2</v>
      </c>
      <c r="AE652">
        <v>3.3618379822230621E-2</v>
      </c>
      <c r="AF652">
        <v>1.6404109987174398E-2</v>
      </c>
      <c r="AG652">
        <v>1.0970438798480097E-2</v>
      </c>
      <c r="AH652">
        <v>2.1705023636419615E-2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</row>
    <row r="653" spans="1:40" x14ac:dyDescent="0.25">
      <c r="A653" t="s">
        <v>687</v>
      </c>
      <c r="B653">
        <v>0.16436744231289901</v>
      </c>
      <c r="C653">
        <v>0.15393076306362979</v>
      </c>
      <c r="D653">
        <v>0.17443101018133322</v>
      </c>
      <c r="E653">
        <v>9.6317262937310771E-2</v>
      </c>
      <c r="F653">
        <v>8.9643322989025345E-2</v>
      </c>
      <c r="G653">
        <v>0.10269712962710532</v>
      </c>
      <c r="H653">
        <v>0.13257039754077812</v>
      </c>
      <c r="I653">
        <v>0.12242638599020078</v>
      </c>
      <c r="J653">
        <v>0.1426967214789307</v>
      </c>
      <c r="K653">
        <v>0.13672488260707258</v>
      </c>
      <c r="L653">
        <v>0.1308122877955708</v>
      </c>
      <c r="M653">
        <v>0.14280414838790018</v>
      </c>
      <c r="N653">
        <v>0.11713189861872457</v>
      </c>
      <c r="O653">
        <v>0.11182618304464813</v>
      </c>
      <c r="P653">
        <v>0.12292328062514768</v>
      </c>
      <c r="Q653">
        <v>0.17369274457326792</v>
      </c>
      <c r="R653">
        <v>0.16646852539996837</v>
      </c>
      <c r="S653">
        <v>0.18159372431900228</v>
      </c>
      <c r="T653">
        <v>4.8768717595020938E-2</v>
      </c>
      <c r="U653">
        <v>4.6199526785821732E-2</v>
      </c>
      <c r="V653">
        <v>5.1387942548212821E-2</v>
      </c>
      <c r="W653">
        <v>3.921952926406564E-2</v>
      </c>
      <c r="X653">
        <v>3.4969517646386075E-2</v>
      </c>
      <c r="Y653">
        <v>4.3549654574752392E-2</v>
      </c>
      <c r="Z653">
        <v>2.6141429202579853E-2</v>
      </c>
      <c r="AA653">
        <v>2.476163305131995E-2</v>
      </c>
      <c r="AB653">
        <v>2.7548639640068991E-2</v>
      </c>
      <c r="AC653">
        <v>3.1272290221922044E-2</v>
      </c>
      <c r="AD653">
        <v>2.8800862554535782E-2</v>
      </c>
      <c r="AE653">
        <v>3.3741905192812879E-2</v>
      </c>
      <c r="AF653">
        <v>1.6695345513668226E-2</v>
      </c>
      <c r="AG653">
        <v>1.1190840972154781E-2</v>
      </c>
      <c r="AH653">
        <v>2.2396858827550926E-2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</row>
    <row r="654" spans="1:40" x14ac:dyDescent="0.25">
      <c r="A654" t="s">
        <v>688</v>
      </c>
      <c r="B654">
        <v>0.16478153252874775</v>
      </c>
      <c r="C654">
        <v>0.15441352272421083</v>
      </c>
      <c r="D654">
        <v>0.17497169099773369</v>
      </c>
      <c r="E654">
        <v>9.5968150872151325E-2</v>
      </c>
      <c r="F654">
        <v>8.9525730372644302E-2</v>
      </c>
      <c r="G654">
        <v>0.10242978935454332</v>
      </c>
      <c r="H654">
        <v>0.132272066954947</v>
      </c>
      <c r="I654">
        <v>0.12196443348439094</v>
      </c>
      <c r="J654">
        <v>0.1423810900202786</v>
      </c>
      <c r="K654">
        <v>0.13690322867048196</v>
      </c>
      <c r="L654">
        <v>0.1308460358999714</v>
      </c>
      <c r="M654">
        <v>0.14294379436920712</v>
      </c>
      <c r="N654">
        <v>0.11715719285933236</v>
      </c>
      <c r="O654">
        <v>0.11185858820605504</v>
      </c>
      <c r="P654">
        <v>0.12276589590645336</v>
      </c>
      <c r="Q654">
        <v>0.17393329108718586</v>
      </c>
      <c r="R654">
        <v>0.16642113157383037</v>
      </c>
      <c r="S654">
        <v>0.18182294558971557</v>
      </c>
      <c r="T654">
        <v>4.8713672536227812E-2</v>
      </c>
      <c r="U654">
        <v>4.6185992896048536E-2</v>
      </c>
      <c r="V654">
        <v>5.1269129486581425E-2</v>
      </c>
      <c r="W654">
        <v>3.8858127201071832E-2</v>
      </c>
      <c r="X654">
        <v>3.4472857559832606E-2</v>
      </c>
      <c r="Y654">
        <v>4.3219239900550904E-2</v>
      </c>
      <c r="Z654">
        <v>2.6142112451415539E-2</v>
      </c>
      <c r="AA654">
        <v>2.4752470956772944E-2</v>
      </c>
      <c r="AB654">
        <v>2.7540727464827247E-2</v>
      </c>
      <c r="AC654">
        <v>3.134506297015055E-2</v>
      </c>
      <c r="AD654">
        <v>2.8868537865638526E-2</v>
      </c>
      <c r="AE654">
        <v>3.378080772849533E-2</v>
      </c>
      <c r="AF654">
        <v>1.7050474395409892E-2</v>
      </c>
      <c r="AG654">
        <v>1.1777428030593624E-2</v>
      </c>
      <c r="AH654">
        <v>2.2228949541406938E-2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</row>
    <row r="655" spans="1:40" x14ac:dyDescent="0.25">
      <c r="A655" t="s">
        <v>689</v>
      </c>
      <c r="B655">
        <v>0.16511413959386007</v>
      </c>
      <c r="C655">
        <v>0.15514111896951704</v>
      </c>
      <c r="D655">
        <v>0.17526018614677091</v>
      </c>
      <c r="E655">
        <v>9.5634915269415754E-2</v>
      </c>
      <c r="F655">
        <v>8.9139786919608111E-2</v>
      </c>
      <c r="G655">
        <v>0.10205589545191351</v>
      </c>
      <c r="H655">
        <v>0.13189470542247159</v>
      </c>
      <c r="I655">
        <v>0.121853403018338</v>
      </c>
      <c r="J655">
        <v>0.14182618527832341</v>
      </c>
      <c r="K655">
        <v>0.13706443276241692</v>
      </c>
      <c r="L655">
        <v>0.13095433616086452</v>
      </c>
      <c r="M655">
        <v>0.14328820581566529</v>
      </c>
      <c r="N655">
        <v>0.11719869808946279</v>
      </c>
      <c r="O655">
        <v>0.11184786592218479</v>
      </c>
      <c r="P655">
        <v>0.12293982884602758</v>
      </c>
      <c r="Q655">
        <v>0.17421785851215821</v>
      </c>
      <c r="R655">
        <v>0.16642491970874917</v>
      </c>
      <c r="S655">
        <v>0.18203552986041807</v>
      </c>
      <c r="T655">
        <v>4.865937748715421E-2</v>
      </c>
      <c r="U655">
        <v>4.6039154979693853E-2</v>
      </c>
      <c r="V655">
        <v>5.12534662549936E-2</v>
      </c>
      <c r="W655">
        <v>3.8482125844359179E-2</v>
      </c>
      <c r="X655">
        <v>3.42220887981355E-2</v>
      </c>
      <c r="Y655">
        <v>4.2656374278121592E-2</v>
      </c>
      <c r="Z655">
        <v>2.6146325951473388E-2</v>
      </c>
      <c r="AA655">
        <v>2.4752126368275704E-2</v>
      </c>
      <c r="AB655">
        <v>2.7556917176974494E-2</v>
      </c>
      <c r="AC655">
        <v>3.1416592018039632E-2</v>
      </c>
      <c r="AD655">
        <v>2.8901675584867375E-2</v>
      </c>
      <c r="AE655">
        <v>3.3908618366929044E-2</v>
      </c>
      <c r="AF655">
        <v>1.7401116677620988E-2</v>
      </c>
      <c r="AG655">
        <v>1.2390290545290445E-2</v>
      </c>
      <c r="AH655">
        <v>2.2438639183053867E-2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</row>
    <row r="656" spans="1:40" x14ac:dyDescent="0.25">
      <c r="A656" t="s">
        <v>690</v>
      </c>
      <c r="B656">
        <v>0.16541573531650416</v>
      </c>
      <c r="C656">
        <v>0.15595575086968635</v>
      </c>
      <c r="D656">
        <v>0.17512082348938107</v>
      </c>
      <c r="E656">
        <v>9.5233160477789902E-2</v>
      </c>
      <c r="F656">
        <v>8.913040736048311E-2</v>
      </c>
      <c r="G656">
        <v>0.10150665260434147</v>
      </c>
      <c r="H656">
        <v>0.13161025552708433</v>
      </c>
      <c r="I656">
        <v>0.12198589548815139</v>
      </c>
      <c r="J656">
        <v>0.14098849878142228</v>
      </c>
      <c r="K656">
        <v>0.13723010938533864</v>
      </c>
      <c r="L656">
        <v>0.13128151398253418</v>
      </c>
      <c r="M656">
        <v>0.1432379461865132</v>
      </c>
      <c r="N656">
        <v>0.11724495091704308</v>
      </c>
      <c r="O656">
        <v>0.11201248557814489</v>
      </c>
      <c r="P656">
        <v>0.12276507940613685</v>
      </c>
      <c r="Q656">
        <v>0.17442464377250669</v>
      </c>
      <c r="R656">
        <v>0.16700842428418225</v>
      </c>
      <c r="S656">
        <v>0.1820967017743412</v>
      </c>
      <c r="T656">
        <v>4.8605686093000616E-2</v>
      </c>
      <c r="U656">
        <v>4.6017995380284837E-2</v>
      </c>
      <c r="V656">
        <v>5.1260698013694206E-2</v>
      </c>
      <c r="W656">
        <v>3.8091014677276082E-2</v>
      </c>
      <c r="X656">
        <v>3.3846487838732037E-2</v>
      </c>
      <c r="Y656">
        <v>4.2230487862042893E-2</v>
      </c>
      <c r="Z656">
        <v>2.6143292628100182E-2</v>
      </c>
      <c r="AA656">
        <v>2.4722066947631641E-2</v>
      </c>
      <c r="AB656">
        <v>2.7560626470763495E-2</v>
      </c>
      <c r="AC656">
        <v>3.1498804982749137E-2</v>
      </c>
      <c r="AD656">
        <v>2.8968800401353752E-2</v>
      </c>
      <c r="AE656">
        <v>3.3965089307897822E-2</v>
      </c>
      <c r="AF656">
        <v>1.7649543434529156E-2</v>
      </c>
      <c r="AG656">
        <v>1.3256396344901108E-2</v>
      </c>
      <c r="AH656">
        <v>2.1941229530772328E-2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</row>
    <row r="657" spans="1:40" x14ac:dyDescent="0.25">
      <c r="A657" t="s">
        <v>691</v>
      </c>
      <c r="B657">
        <v>0.16528272239962211</v>
      </c>
      <c r="C657">
        <v>0.15501879137470043</v>
      </c>
      <c r="D657">
        <v>0.17521906002759269</v>
      </c>
      <c r="E657">
        <v>9.5048845447470443E-2</v>
      </c>
      <c r="F657">
        <v>8.86344318328815E-2</v>
      </c>
      <c r="G657">
        <v>0.1012870381374171</v>
      </c>
      <c r="H657">
        <v>0.13190670764586479</v>
      </c>
      <c r="I657">
        <v>0.12185749705718479</v>
      </c>
      <c r="J657">
        <v>0.14182770218102542</v>
      </c>
      <c r="K657">
        <v>0.13744482328935659</v>
      </c>
      <c r="L657">
        <v>0.13112298101414724</v>
      </c>
      <c r="M657">
        <v>0.14365207430438998</v>
      </c>
      <c r="N657">
        <v>0.11730733937573598</v>
      </c>
      <c r="O657">
        <v>0.11200697466201452</v>
      </c>
      <c r="P657">
        <v>0.12275992182534443</v>
      </c>
      <c r="Q657">
        <v>0.17415113436638904</v>
      </c>
      <c r="R657">
        <v>0.16657050505301935</v>
      </c>
      <c r="S657">
        <v>0.18175686382596051</v>
      </c>
      <c r="T657">
        <v>4.8471239617620489E-2</v>
      </c>
      <c r="U657">
        <v>4.5926855354414625E-2</v>
      </c>
      <c r="V657">
        <v>5.1103102801437067E-2</v>
      </c>
      <c r="W657">
        <v>3.7929829089452902E-2</v>
      </c>
      <c r="X657">
        <v>3.352670088513901E-2</v>
      </c>
      <c r="Y657">
        <v>4.2192292948270232E-2</v>
      </c>
      <c r="Z657">
        <v>2.6141707162940453E-2</v>
      </c>
      <c r="AA657">
        <v>2.4753486336254047E-2</v>
      </c>
      <c r="AB657">
        <v>2.7550088671792483E-2</v>
      </c>
      <c r="AC657">
        <v>3.1520785085905834E-2</v>
      </c>
      <c r="AD657">
        <v>2.9039376478051618E-2</v>
      </c>
      <c r="AE657">
        <v>3.3943756917216378E-2</v>
      </c>
      <c r="AF657">
        <v>1.8001127215524274E-2</v>
      </c>
      <c r="AG657">
        <v>1.3057729816272063E-2</v>
      </c>
      <c r="AH657">
        <v>2.2840416382246723E-2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</row>
    <row r="658" spans="1:40" x14ac:dyDescent="0.25">
      <c r="A658" t="s">
        <v>692</v>
      </c>
      <c r="B658">
        <v>0.16531591216494482</v>
      </c>
      <c r="C658">
        <v>0.15473907356265756</v>
      </c>
      <c r="D658">
        <v>0.17596736272718916</v>
      </c>
      <c r="E658">
        <v>9.4923773541538373E-2</v>
      </c>
      <c r="F658">
        <v>8.8393820760061081E-2</v>
      </c>
      <c r="G658">
        <v>0.1013708325543584</v>
      </c>
      <c r="H658">
        <v>0.13209249972903273</v>
      </c>
      <c r="I658">
        <v>0.12185993663854519</v>
      </c>
      <c r="J658">
        <v>0.14224059984444859</v>
      </c>
      <c r="K658">
        <v>0.1376161233140151</v>
      </c>
      <c r="L658">
        <v>0.13114343511213569</v>
      </c>
      <c r="M658">
        <v>0.14383837876951602</v>
      </c>
      <c r="N658">
        <v>0.11734063519382541</v>
      </c>
      <c r="O658">
        <v>0.11178777310484728</v>
      </c>
      <c r="P658">
        <v>0.12286394011837373</v>
      </c>
      <c r="Q658">
        <v>0.17392529559922754</v>
      </c>
      <c r="R658">
        <v>0.16631445169965856</v>
      </c>
      <c r="S658">
        <v>0.18192200276928455</v>
      </c>
      <c r="T658">
        <v>4.8353555874599427E-2</v>
      </c>
      <c r="U658">
        <v>4.58478014612307E-2</v>
      </c>
      <c r="V658">
        <v>5.1005026207967978E-2</v>
      </c>
      <c r="W658">
        <v>3.7754848905647558E-2</v>
      </c>
      <c r="X658">
        <v>3.3247431231492014E-2</v>
      </c>
      <c r="Y658">
        <v>4.2058815787037504E-2</v>
      </c>
      <c r="Z658">
        <v>2.6148032641205986E-2</v>
      </c>
      <c r="AA658">
        <v>2.4723617490323788E-2</v>
      </c>
      <c r="AB658">
        <v>2.7592240983867915E-2</v>
      </c>
      <c r="AC658">
        <v>3.154763246518965E-2</v>
      </c>
      <c r="AD658">
        <v>2.9058533276008672E-2</v>
      </c>
      <c r="AE658">
        <v>3.4060910787173895E-2</v>
      </c>
      <c r="AF658">
        <v>1.839910470758143E-2</v>
      </c>
      <c r="AG658">
        <v>1.3456514519179962E-2</v>
      </c>
      <c r="AH658">
        <v>2.3312691395810426E-2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</row>
    <row r="659" spans="1:40" x14ac:dyDescent="0.25">
      <c r="A659" t="s">
        <v>693</v>
      </c>
      <c r="B659">
        <v>0.16535918390986534</v>
      </c>
      <c r="C659">
        <v>0.15491134846545501</v>
      </c>
      <c r="D659">
        <v>0.17599789442289204</v>
      </c>
      <c r="E659">
        <v>9.4819407403403902E-2</v>
      </c>
      <c r="F659">
        <v>8.8042669076715152E-2</v>
      </c>
      <c r="G659">
        <v>0.10122551183944545</v>
      </c>
      <c r="H659">
        <v>0.1324308638182225</v>
      </c>
      <c r="I659">
        <v>0.12230319787452287</v>
      </c>
      <c r="J659">
        <v>0.14295566522795553</v>
      </c>
      <c r="K659">
        <v>0.13776789144783003</v>
      </c>
      <c r="L659">
        <v>0.13150542386625833</v>
      </c>
      <c r="M659">
        <v>0.14392928371882635</v>
      </c>
      <c r="N659">
        <v>0.11740959088730944</v>
      </c>
      <c r="O659">
        <v>0.11179575211989184</v>
      </c>
      <c r="P659">
        <v>0.12301887556989816</v>
      </c>
      <c r="Q659">
        <v>0.17366080979370077</v>
      </c>
      <c r="R659">
        <v>0.16588301175369413</v>
      </c>
      <c r="S659">
        <v>0.1816408594495561</v>
      </c>
      <c r="T659">
        <v>4.8233087610853417E-2</v>
      </c>
      <c r="U659">
        <v>4.5662703607050104E-2</v>
      </c>
      <c r="V659">
        <v>5.0920347980613415E-2</v>
      </c>
      <c r="W659">
        <v>3.7610115540533992E-2</v>
      </c>
      <c r="X659">
        <v>3.328636442334245E-2</v>
      </c>
      <c r="Y659">
        <v>4.1878310599559126E-2</v>
      </c>
      <c r="Z659">
        <v>2.6146543897308059E-2</v>
      </c>
      <c r="AA659">
        <v>2.4711232857585579E-2</v>
      </c>
      <c r="AB659">
        <v>2.7598180626886196E-2</v>
      </c>
      <c r="AC659">
        <v>3.1593832511124013E-2</v>
      </c>
      <c r="AD659">
        <v>2.9106128803833377E-2</v>
      </c>
      <c r="AE659">
        <v>3.4103106271256088E-2</v>
      </c>
      <c r="AF659">
        <v>1.8762377080541886E-2</v>
      </c>
      <c r="AG659">
        <v>1.3841978823422151E-2</v>
      </c>
      <c r="AH659">
        <v>2.3807826417448569E-2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</row>
    <row r="660" spans="1:40" x14ac:dyDescent="0.25">
      <c r="A660" t="s">
        <v>694</v>
      </c>
      <c r="B660">
        <v>0.16541548949297707</v>
      </c>
      <c r="C660">
        <v>0.15499885478350076</v>
      </c>
      <c r="D660">
        <v>0.17603781001082372</v>
      </c>
      <c r="E660">
        <v>9.4667923722167147E-2</v>
      </c>
      <c r="F660">
        <v>8.7815605933221019E-2</v>
      </c>
      <c r="G660">
        <v>0.10119561542053443</v>
      </c>
      <c r="H660">
        <v>0.13276162615595238</v>
      </c>
      <c r="I660">
        <v>0.12261865851958548</v>
      </c>
      <c r="J660">
        <v>0.14274223240371212</v>
      </c>
      <c r="K660">
        <v>0.13792409278981732</v>
      </c>
      <c r="L660">
        <v>0.13158900320119687</v>
      </c>
      <c r="M660">
        <v>0.14409291449957992</v>
      </c>
      <c r="N660">
        <v>0.11744135587859289</v>
      </c>
      <c r="O660">
        <v>0.11191371482310508</v>
      </c>
      <c r="P660">
        <v>0.12310679812084184</v>
      </c>
      <c r="Q660">
        <v>0.17342025086755036</v>
      </c>
      <c r="R660">
        <v>0.16564914084118781</v>
      </c>
      <c r="S660">
        <v>0.1811741662458049</v>
      </c>
      <c r="T660">
        <v>4.8107742298919037E-2</v>
      </c>
      <c r="U660">
        <v>4.551338886282727E-2</v>
      </c>
      <c r="V660">
        <v>5.0866623602538505E-2</v>
      </c>
      <c r="W660">
        <v>3.7443107148096261E-2</v>
      </c>
      <c r="X660">
        <v>3.3094034179305176E-2</v>
      </c>
      <c r="Y660">
        <v>4.1698078750486839E-2</v>
      </c>
      <c r="Z660">
        <v>2.6147504868994625E-2</v>
      </c>
      <c r="AA660">
        <v>2.4713940428590771E-2</v>
      </c>
      <c r="AB660">
        <v>2.7591741404661377E-2</v>
      </c>
      <c r="AC660">
        <v>3.1620628893373887E-2</v>
      </c>
      <c r="AD660">
        <v>2.91836659666233E-2</v>
      </c>
      <c r="AE660">
        <v>3.4084141464842801E-2</v>
      </c>
      <c r="AF660">
        <v>1.9168662266076782E-2</v>
      </c>
      <c r="AG660">
        <v>1.4490467086131274E-2</v>
      </c>
      <c r="AH660">
        <v>2.3988513053014748E-2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</row>
    <row r="661" spans="1:40" x14ac:dyDescent="0.25">
      <c r="A661" t="s">
        <v>695</v>
      </c>
      <c r="B661">
        <v>0.16553513769931874</v>
      </c>
      <c r="C661">
        <v>0.15526240548640835</v>
      </c>
      <c r="D661">
        <v>0.17573532907854383</v>
      </c>
      <c r="E661">
        <v>9.453608087218271E-2</v>
      </c>
      <c r="F661">
        <v>8.777808634190834E-2</v>
      </c>
      <c r="G661">
        <v>0.10096997446415273</v>
      </c>
      <c r="H661">
        <v>0.13266590467170189</v>
      </c>
      <c r="I661">
        <v>0.12224504843576384</v>
      </c>
      <c r="J661">
        <v>0.14302909873724962</v>
      </c>
      <c r="K661">
        <v>0.13804026786974583</v>
      </c>
      <c r="L661">
        <v>0.13161706000751527</v>
      </c>
      <c r="M661">
        <v>0.14443700792367661</v>
      </c>
      <c r="N661">
        <v>0.11740399922307707</v>
      </c>
      <c r="O661">
        <v>0.11192080565019423</v>
      </c>
      <c r="P661">
        <v>0.12317598326343615</v>
      </c>
      <c r="Q661">
        <v>0.17333514663254387</v>
      </c>
      <c r="R661">
        <v>0.16543537883978637</v>
      </c>
      <c r="S661">
        <v>0.18122256387322849</v>
      </c>
      <c r="T661">
        <v>4.8026527957859361E-2</v>
      </c>
      <c r="U661">
        <v>4.5424280708321482E-2</v>
      </c>
      <c r="V661">
        <v>5.0764917687089101E-2</v>
      </c>
      <c r="W661">
        <v>3.7205297883362284E-2</v>
      </c>
      <c r="X661">
        <v>3.270250822728489E-2</v>
      </c>
      <c r="Y661">
        <v>4.1450342083687849E-2</v>
      </c>
      <c r="Z661">
        <v>2.616177559827397E-2</v>
      </c>
      <c r="AA661">
        <v>2.4733992217890161E-2</v>
      </c>
      <c r="AB661">
        <v>2.7587446147595729E-2</v>
      </c>
      <c r="AC661">
        <v>3.1676310374586618E-2</v>
      </c>
      <c r="AD661">
        <v>2.9234221118993722E-2</v>
      </c>
      <c r="AE661">
        <v>3.4204423814942438E-2</v>
      </c>
      <c r="AF661">
        <v>1.8878812981414514E-2</v>
      </c>
      <c r="AG661">
        <v>1.3940284904634084E-2</v>
      </c>
      <c r="AH661">
        <v>2.3797652783284627E-2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</row>
    <row r="662" spans="1:40" x14ac:dyDescent="0.25">
      <c r="A662" t="s">
        <v>696</v>
      </c>
      <c r="B662">
        <v>0.1656799668172016</v>
      </c>
      <c r="C662">
        <v>0.15543487593779692</v>
      </c>
      <c r="D662">
        <v>0.17573276036365651</v>
      </c>
      <c r="E662">
        <v>9.4363753240785622E-2</v>
      </c>
      <c r="F662">
        <v>8.7697153090171051E-2</v>
      </c>
      <c r="G662">
        <v>0.100679287103781</v>
      </c>
      <c r="H662">
        <v>0.13248879538023084</v>
      </c>
      <c r="I662">
        <v>0.12228625283621368</v>
      </c>
      <c r="J662">
        <v>0.14330454445467183</v>
      </c>
      <c r="K662">
        <v>0.13816174073030407</v>
      </c>
      <c r="L662">
        <v>0.13146780785185669</v>
      </c>
      <c r="M662">
        <v>0.14471497176514028</v>
      </c>
      <c r="N662">
        <v>0.11737530428165321</v>
      </c>
      <c r="O662">
        <v>0.11185734120830379</v>
      </c>
      <c r="P662">
        <v>0.12305387126858222</v>
      </c>
      <c r="Q662">
        <v>0.17328002958066774</v>
      </c>
      <c r="R662">
        <v>0.1652907292904286</v>
      </c>
      <c r="S662">
        <v>0.1811502057044477</v>
      </c>
      <c r="T662">
        <v>4.7955643273114072E-2</v>
      </c>
      <c r="U662">
        <v>4.5372240388912369E-2</v>
      </c>
      <c r="V662">
        <v>5.0688003544705901E-2</v>
      </c>
      <c r="W662">
        <v>3.6949264882385272E-2</v>
      </c>
      <c r="X662">
        <v>3.2393622137752459E-2</v>
      </c>
      <c r="Y662">
        <v>4.1351357481203548E-2</v>
      </c>
      <c r="Z662">
        <v>2.616948202537275E-2</v>
      </c>
      <c r="AA662">
        <v>2.4788859658776627E-2</v>
      </c>
      <c r="AB662">
        <v>2.7617034421068262E-2</v>
      </c>
      <c r="AC662">
        <v>3.1735706594379805E-2</v>
      </c>
      <c r="AD662">
        <v>2.9286380076250514E-2</v>
      </c>
      <c r="AE662">
        <v>3.4235222885806341E-2</v>
      </c>
      <c r="AF662">
        <v>1.862183355473275E-2</v>
      </c>
      <c r="AG662">
        <v>1.3799813865915007E-2</v>
      </c>
      <c r="AH662">
        <v>2.3351191276433265E-2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</row>
    <row r="663" spans="1:40" x14ac:dyDescent="0.25">
      <c r="A663" t="s">
        <v>697</v>
      </c>
      <c r="B663">
        <v>0.16566252095050968</v>
      </c>
      <c r="C663">
        <v>0.15544627702580011</v>
      </c>
      <c r="D663">
        <v>0.17597291056848735</v>
      </c>
      <c r="E663">
        <v>9.4221135717238169E-2</v>
      </c>
      <c r="F663">
        <v>8.775425501689145E-2</v>
      </c>
      <c r="G663">
        <v>0.1005788544826654</v>
      </c>
      <c r="H663">
        <v>0.13248602744998281</v>
      </c>
      <c r="I663">
        <v>0.12227782945803747</v>
      </c>
      <c r="J663">
        <v>0.14264508565119088</v>
      </c>
      <c r="K663">
        <v>0.13828245573074377</v>
      </c>
      <c r="L663">
        <v>0.13172067006152899</v>
      </c>
      <c r="M663">
        <v>0.14488703105675899</v>
      </c>
      <c r="N663">
        <v>0.1173522863536083</v>
      </c>
      <c r="O663">
        <v>0.11163760638332398</v>
      </c>
      <c r="P663">
        <v>0.12319669776728825</v>
      </c>
      <c r="Q663">
        <v>0.1732003254082391</v>
      </c>
      <c r="R663">
        <v>0.16540713534030271</v>
      </c>
      <c r="S663">
        <v>0.18076740638236891</v>
      </c>
      <c r="T663">
        <v>4.7879571351767881E-2</v>
      </c>
      <c r="U663">
        <v>4.5319855845310973E-2</v>
      </c>
      <c r="V663">
        <v>5.0629693635704728E-2</v>
      </c>
      <c r="W663">
        <v>3.6703812446576771E-2</v>
      </c>
      <c r="X663">
        <v>3.228248882933285E-2</v>
      </c>
      <c r="Y663">
        <v>4.1197269366976569E-2</v>
      </c>
      <c r="Z663">
        <v>2.61774898936173E-2</v>
      </c>
      <c r="AA663">
        <v>2.4781307001352525E-2</v>
      </c>
      <c r="AB663">
        <v>2.7619739545492274E-2</v>
      </c>
      <c r="AC663">
        <v>3.1779803677917759E-2</v>
      </c>
      <c r="AD663">
        <v>2.9312058778599832E-2</v>
      </c>
      <c r="AE663">
        <v>3.432010142596495E-2</v>
      </c>
      <c r="AF663">
        <v>1.8284183719285196E-2</v>
      </c>
      <c r="AG663">
        <v>1.3659182573893059E-2</v>
      </c>
      <c r="AH663">
        <v>2.2735608585189495E-2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</row>
    <row r="664" spans="1:40" x14ac:dyDescent="0.25">
      <c r="A664" t="s">
        <v>698</v>
      </c>
      <c r="B664">
        <v>0.16636834835027664</v>
      </c>
      <c r="C664">
        <v>0.15554384691356204</v>
      </c>
      <c r="D664">
        <v>0.17767456448682856</v>
      </c>
      <c r="E664">
        <v>9.41606532445632E-2</v>
      </c>
      <c r="F664">
        <v>8.7060480454254408E-2</v>
      </c>
      <c r="G664">
        <v>0.1007303495083966</v>
      </c>
      <c r="H664">
        <v>0.13240942133067876</v>
      </c>
      <c r="I664">
        <v>0.12194314607239426</v>
      </c>
      <c r="J664">
        <v>0.14283171688345223</v>
      </c>
      <c r="K664">
        <v>0.13824662546184743</v>
      </c>
      <c r="L664">
        <v>0.1313070095044464</v>
      </c>
      <c r="M664">
        <v>0.14515272210387908</v>
      </c>
      <c r="N664">
        <v>0.11735018784009349</v>
      </c>
      <c r="O664">
        <v>0.11152351915607016</v>
      </c>
      <c r="P664">
        <v>0.12323618262456337</v>
      </c>
      <c r="Q664">
        <v>0.17253616742138875</v>
      </c>
      <c r="R664">
        <v>0.16439012169122266</v>
      </c>
      <c r="S664">
        <v>0.18063143556778283</v>
      </c>
      <c r="T664">
        <v>4.7795662101997739E-2</v>
      </c>
      <c r="U664">
        <v>4.518506808170214E-2</v>
      </c>
      <c r="V664">
        <v>5.0541452247769771E-2</v>
      </c>
      <c r="W664">
        <v>3.6640321594532316E-2</v>
      </c>
      <c r="X664">
        <v>3.2095341448536444E-2</v>
      </c>
      <c r="Y664">
        <v>4.1121696193716806E-2</v>
      </c>
      <c r="Z664">
        <v>2.617864070564082E-2</v>
      </c>
      <c r="AA664">
        <v>2.4757118088639275E-2</v>
      </c>
      <c r="AB664">
        <v>2.764417820578273E-2</v>
      </c>
      <c r="AC664">
        <v>3.1806571199793757E-2</v>
      </c>
      <c r="AD664">
        <v>2.935419699405209E-2</v>
      </c>
      <c r="AE664">
        <v>3.4333544403938807E-2</v>
      </c>
      <c r="AF664">
        <v>1.8305829732120766E-2</v>
      </c>
      <c r="AG664">
        <v>1.2760887869928817E-2</v>
      </c>
      <c r="AH664">
        <v>2.3548221918834787E-2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</row>
    <row r="665" spans="1:40" x14ac:dyDescent="0.25">
      <c r="A665" t="s">
        <v>699</v>
      </c>
      <c r="B665">
        <v>0.16700480842135385</v>
      </c>
      <c r="C665">
        <v>0.15507906921508935</v>
      </c>
      <c r="D665">
        <v>0.17865837323252556</v>
      </c>
      <c r="E665">
        <v>9.4173576813384563E-2</v>
      </c>
      <c r="F665">
        <v>8.6943510832155402E-2</v>
      </c>
      <c r="G665">
        <v>0.10094602261186408</v>
      </c>
      <c r="H665">
        <v>0.13230776171921185</v>
      </c>
      <c r="I665">
        <v>0.12108584139558416</v>
      </c>
      <c r="J665">
        <v>0.14358218155786706</v>
      </c>
      <c r="K665">
        <v>0.13821055960217138</v>
      </c>
      <c r="L665">
        <v>0.13097581191264099</v>
      </c>
      <c r="M665">
        <v>0.14516366653105056</v>
      </c>
      <c r="N665">
        <v>0.11732619437034493</v>
      </c>
      <c r="O665">
        <v>0.11131548871477109</v>
      </c>
      <c r="P665">
        <v>0.12326570133870932</v>
      </c>
      <c r="Q665">
        <v>0.1719025769399177</v>
      </c>
      <c r="R665">
        <v>0.16374599668775752</v>
      </c>
      <c r="S665">
        <v>0.18041274373730304</v>
      </c>
      <c r="T665">
        <v>4.7716755263357467E-2</v>
      </c>
      <c r="U665">
        <v>4.4990249472854085E-2</v>
      </c>
      <c r="V665">
        <v>5.0528308634386704E-2</v>
      </c>
      <c r="W665">
        <v>3.6556888098936938E-2</v>
      </c>
      <c r="X665">
        <v>3.204731872735854E-2</v>
      </c>
      <c r="Y665">
        <v>4.1101209099045438E-2</v>
      </c>
      <c r="Z665">
        <v>2.6181204751994636E-2</v>
      </c>
      <c r="AA665">
        <v>2.4721091000847035E-2</v>
      </c>
      <c r="AB665">
        <v>2.7606699184839725E-2</v>
      </c>
      <c r="AC665">
        <v>3.1814521648553945E-2</v>
      </c>
      <c r="AD665">
        <v>2.9407416324407899E-2</v>
      </c>
      <c r="AE665">
        <v>3.4328984143821822E-2</v>
      </c>
      <c r="AF665">
        <v>1.828650298277178E-2</v>
      </c>
      <c r="AG665">
        <v>1.2168293323813004E-2</v>
      </c>
      <c r="AH665">
        <v>2.4460048638356872E-2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</row>
    <row r="666" spans="1:40" x14ac:dyDescent="0.25">
      <c r="A666" t="s">
        <v>700</v>
      </c>
      <c r="B666">
        <v>0.16766878303703855</v>
      </c>
      <c r="C666">
        <v>0.15468948323348822</v>
      </c>
      <c r="D666">
        <v>0.17966988831991867</v>
      </c>
      <c r="E666">
        <v>9.4106701990978245E-2</v>
      </c>
      <c r="F666">
        <v>8.659073707185358E-2</v>
      </c>
      <c r="G666">
        <v>0.1013267964338329</v>
      </c>
      <c r="H666">
        <v>0.13223342747950947</v>
      </c>
      <c r="I666">
        <v>0.12063527389960035</v>
      </c>
      <c r="J666">
        <v>0.14413553823347802</v>
      </c>
      <c r="K666">
        <v>0.13816097017042728</v>
      </c>
      <c r="L666">
        <v>0.13085591248932649</v>
      </c>
      <c r="M666">
        <v>0.14523117937125191</v>
      </c>
      <c r="N666">
        <v>0.1172797177206119</v>
      </c>
      <c r="O666">
        <v>0.11121686254957561</v>
      </c>
      <c r="P666">
        <v>0.12345457772256671</v>
      </c>
      <c r="Q666">
        <v>0.17129467868313378</v>
      </c>
      <c r="R666">
        <v>0.16266826215649471</v>
      </c>
      <c r="S666">
        <v>0.18016293322524829</v>
      </c>
      <c r="T666">
        <v>4.7639451776828205E-2</v>
      </c>
      <c r="U666">
        <v>4.4896690515732002E-2</v>
      </c>
      <c r="V666">
        <v>5.0447320718637341E-2</v>
      </c>
      <c r="W666">
        <v>3.6469601242667953E-2</v>
      </c>
      <c r="X666">
        <v>3.1810328311562136E-2</v>
      </c>
      <c r="Y666">
        <v>4.0920495222460919E-2</v>
      </c>
      <c r="Z666">
        <v>2.6184300754585638E-2</v>
      </c>
      <c r="AA666">
        <v>2.4706024968316975E-2</v>
      </c>
      <c r="AB666">
        <v>2.7594443318594286E-2</v>
      </c>
      <c r="AC666">
        <v>3.1838190249780893E-2</v>
      </c>
      <c r="AD666">
        <v>2.9340813693875936E-2</v>
      </c>
      <c r="AE666">
        <v>3.441906412204012E-2</v>
      </c>
      <c r="AF666">
        <v>1.8319349374906722E-2</v>
      </c>
      <c r="AG666">
        <v>1.1710865929304126E-2</v>
      </c>
      <c r="AH666">
        <v>2.4786405248214759E-2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</row>
    <row r="667" spans="1:40" x14ac:dyDescent="0.25">
      <c r="A667" t="s">
        <v>701</v>
      </c>
      <c r="B667">
        <v>0.16834128418804481</v>
      </c>
      <c r="C667">
        <v>0.15550618175550468</v>
      </c>
      <c r="D667">
        <v>0.18062974294385525</v>
      </c>
      <c r="E667">
        <v>9.3999543163137411E-2</v>
      </c>
      <c r="F667">
        <v>8.6206304361987673E-2</v>
      </c>
      <c r="G667">
        <v>0.10134078265794637</v>
      </c>
      <c r="H667">
        <v>0.13220818385998234</v>
      </c>
      <c r="I667">
        <v>0.12041210563117975</v>
      </c>
      <c r="J667">
        <v>0.14442913351513834</v>
      </c>
      <c r="K667">
        <v>0.13806559045658109</v>
      </c>
      <c r="L667">
        <v>0.1303663218817126</v>
      </c>
      <c r="M667">
        <v>0.14507397654103699</v>
      </c>
      <c r="N667">
        <v>0.11726314922115119</v>
      </c>
      <c r="O667">
        <v>0.11106723111592287</v>
      </c>
      <c r="P667">
        <v>0.12335365380069527</v>
      </c>
      <c r="Q667">
        <v>0.17066483774118194</v>
      </c>
      <c r="R667">
        <v>0.16190102258026567</v>
      </c>
      <c r="S667">
        <v>0.17982781809803636</v>
      </c>
      <c r="T667">
        <v>4.75523994363913E-2</v>
      </c>
      <c r="U667">
        <v>4.4868209008450996E-2</v>
      </c>
      <c r="V667">
        <v>5.0438182248899344E-2</v>
      </c>
      <c r="W667">
        <v>3.6394819753529886E-2</v>
      </c>
      <c r="X667">
        <v>3.180278613165638E-2</v>
      </c>
      <c r="Y667">
        <v>4.0763342374682141E-2</v>
      </c>
      <c r="Z667">
        <v>2.6183710393206064E-2</v>
      </c>
      <c r="AA667">
        <v>2.4731918427237452E-2</v>
      </c>
      <c r="AB667">
        <v>2.7625707373566476E-2</v>
      </c>
      <c r="AC667">
        <v>3.1857816767023907E-2</v>
      </c>
      <c r="AD667">
        <v>2.9345026419933622E-2</v>
      </c>
      <c r="AE667">
        <v>3.4442901398838904E-2</v>
      </c>
      <c r="AF667">
        <v>1.8343660474886201E-2</v>
      </c>
      <c r="AG667">
        <v>1.1569840577798248E-2</v>
      </c>
      <c r="AH667">
        <v>2.5127170388559522E-2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</row>
    <row r="668" spans="1:40" x14ac:dyDescent="0.25">
      <c r="A668" t="s">
        <v>702</v>
      </c>
      <c r="B668">
        <v>0.16900225641482455</v>
      </c>
      <c r="C668">
        <v>0.1561605409770461</v>
      </c>
      <c r="D668">
        <v>0.1816619709857209</v>
      </c>
      <c r="E668">
        <v>9.3988395013841014E-2</v>
      </c>
      <c r="F668">
        <v>8.625112978203972E-2</v>
      </c>
      <c r="G668">
        <v>0.10139292790000731</v>
      </c>
      <c r="H668">
        <v>0.13204094644093847</v>
      </c>
      <c r="I668">
        <v>0.11968695604267797</v>
      </c>
      <c r="J668">
        <v>0.14467311676779976</v>
      </c>
      <c r="K668">
        <v>0.13799594799089285</v>
      </c>
      <c r="L668">
        <v>0.13051320788872997</v>
      </c>
      <c r="M668">
        <v>0.14517113927354239</v>
      </c>
      <c r="N668">
        <v>0.11725033705934054</v>
      </c>
      <c r="O668">
        <v>0.11116954476160486</v>
      </c>
      <c r="P668">
        <v>0.12364137176455577</v>
      </c>
      <c r="Q668">
        <v>0.17009826502855618</v>
      </c>
      <c r="R668">
        <v>0.16142530165872665</v>
      </c>
      <c r="S668">
        <v>0.17925945798423421</v>
      </c>
      <c r="T668">
        <v>4.7458037520480896E-2</v>
      </c>
      <c r="U668">
        <v>4.4691317556928872E-2</v>
      </c>
      <c r="V668">
        <v>5.028817141451157E-2</v>
      </c>
      <c r="W668">
        <v>3.6321163850023847E-2</v>
      </c>
      <c r="X668">
        <v>3.1579686202145643E-2</v>
      </c>
      <c r="Y668">
        <v>4.0739791122624519E-2</v>
      </c>
      <c r="Z668">
        <v>2.6181198841807397E-2</v>
      </c>
      <c r="AA668">
        <v>2.471486419503614E-2</v>
      </c>
      <c r="AB668">
        <v>2.7599218354462128E-2</v>
      </c>
      <c r="AC668">
        <v>3.1860466505774628E-2</v>
      </c>
      <c r="AD668">
        <v>2.9346903127746231E-2</v>
      </c>
      <c r="AE668">
        <v>3.4411114700375001E-2</v>
      </c>
      <c r="AF668">
        <v>1.8313342741855046E-2</v>
      </c>
      <c r="AG668">
        <v>1.0954615697704121E-2</v>
      </c>
      <c r="AH668">
        <v>2.5430048627304542E-2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</row>
    <row r="669" spans="1:40" x14ac:dyDescent="0.25">
      <c r="A669" t="s">
        <v>703</v>
      </c>
      <c r="B669">
        <v>0.1697828980993509</v>
      </c>
      <c r="C669">
        <v>0.15634805206434388</v>
      </c>
      <c r="D669">
        <v>0.18239703835506577</v>
      </c>
      <c r="E669">
        <v>9.395378683594087E-2</v>
      </c>
      <c r="F669">
        <v>8.5974035141747479E-2</v>
      </c>
      <c r="G669">
        <v>0.10180448334891896</v>
      </c>
      <c r="H669">
        <v>0.13199000425404947</v>
      </c>
      <c r="I669">
        <v>0.11948940003049419</v>
      </c>
      <c r="J669">
        <v>0.14459536096064746</v>
      </c>
      <c r="K669">
        <v>0.13791899316435249</v>
      </c>
      <c r="L669">
        <v>0.1303389291407433</v>
      </c>
      <c r="M669">
        <v>0.14538064601640308</v>
      </c>
      <c r="N669">
        <v>0.1172081542989495</v>
      </c>
      <c r="O669">
        <v>0.1109712558020054</v>
      </c>
      <c r="P669">
        <v>0.12367980719401005</v>
      </c>
      <c r="Q669">
        <v>0.16947893920675028</v>
      </c>
      <c r="R669">
        <v>0.16094107973498506</v>
      </c>
      <c r="S669">
        <v>0.17915489122196609</v>
      </c>
      <c r="T669">
        <v>4.7362770618323183E-2</v>
      </c>
      <c r="U669">
        <v>4.4616999405328414E-2</v>
      </c>
      <c r="V669">
        <v>5.0240970094141385E-2</v>
      </c>
      <c r="W669">
        <v>3.6258793791046261E-2</v>
      </c>
      <c r="X669">
        <v>3.1476400991178155E-2</v>
      </c>
      <c r="Y669">
        <v>4.0795070509321282E-2</v>
      </c>
      <c r="Z669">
        <v>2.6180576930548698E-2</v>
      </c>
      <c r="AA669">
        <v>2.4717573840459521E-2</v>
      </c>
      <c r="AB669">
        <v>2.7626819064390636E-2</v>
      </c>
      <c r="AC669">
        <v>3.1879800974373033E-2</v>
      </c>
      <c r="AD669">
        <v>2.935018007318254E-2</v>
      </c>
      <c r="AE669">
        <v>3.4461342220507327E-2</v>
      </c>
      <c r="AF669">
        <v>1.8334841165589415E-2</v>
      </c>
      <c r="AG669">
        <v>1.1243172973528701E-2</v>
      </c>
      <c r="AH669">
        <v>2.5436318064452127E-2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</row>
    <row r="670" spans="1:40" x14ac:dyDescent="0.25">
      <c r="A670" t="s">
        <v>704</v>
      </c>
      <c r="B670">
        <v>0.17043083197848849</v>
      </c>
      <c r="C670">
        <v>0.15650651173263522</v>
      </c>
      <c r="D670">
        <v>0.18372180267187316</v>
      </c>
      <c r="E670">
        <v>9.3885367243210907E-2</v>
      </c>
      <c r="F670">
        <v>8.6120856564485704E-2</v>
      </c>
      <c r="G670">
        <v>0.10176129895184532</v>
      </c>
      <c r="H670">
        <v>0.13196693672106988</v>
      </c>
      <c r="I670">
        <v>0.11888748415830311</v>
      </c>
      <c r="J670">
        <v>0.14445978010456945</v>
      </c>
      <c r="K670">
        <v>0.13784695215896925</v>
      </c>
      <c r="L670">
        <v>0.13034049246851093</v>
      </c>
      <c r="M670">
        <v>0.14539145524032882</v>
      </c>
      <c r="N670">
        <v>0.11719591105020812</v>
      </c>
      <c r="O670">
        <v>0.11100898379771387</v>
      </c>
      <c r="P670">
        <v>0.12371744421315825</v>
      </c>
      <c r="Q670">
        <v>0.16885035408704624</v>
      </c>
      <c r="R670">
        <v>0.16013673753730118</v>
      </c>
      <c r="S670">
        <v>0.17850566502124526</v>
      </c>
      <c r="T670">
        <v>4.7265982001682402E-2</v>
      </c>
      <c r="U670">
        <v>4.4483296876440495E-2</v>
      </c>
      <c r="V670">
        <v>5.0195079343261548E-2</v>
      </c>
      <c r="W670">
        <v>3.6184451110611068E-2</v>
      </c>
      <c r="X670">
        <v>3.1296735835084077E-2</v>
      </c>
      <c r="Y670">
        <v>4.0633331247409969E-2</v>
      </c>
      <c r="Z670">
        <v>2.6177983116103361E-2</v>
      </c>
      <c r="AA670">
        <v>2.4708380475794618E-2</v>
      </c>
      <c r="AB670">
        <v>2.7666515827663579E-2</v>
      </c>
      <c r="AC670">
        <v>3.1896567060266626E-2</v>
      </c>
      <c r="AD670">
        <v>2.9397729417624099E-2</v>
      </c>
      <c r="AE670">
        <v>3.4459917352966829E-2</v>
      </c>
      <c r="AF670">
        <v>1.8338655292587967E-2</v>
      </c>
      <c r="AG670">
        <v>1.1139583991932269E-2</v>
      </c>
      <c r="AH670">
        <v>2.5115829266264718E-2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</row>
    <row r="671" spans="1:40" x14ac:dyDescent="0.25">
      <c r="A671" t="s">
        <v>705</v>
      </c>
      <c r="B671">
        <v>0.17115367638587592</v>
      </c>
      <c r="C671">
        <v>0.15755203265869641</v>
      </c>
      <c r="D671">
        <v>0.18448535363711885</v>
      </c>
      <c r="E671">
        <v>9.3766611208340803E-2</v>
      </c>
      <c r="F671">
        <v>8.5779012164507201E-2</v>
      </c>
      <c r="G671">
        <v>0.10157036064332634</v>
      </c>
      <c r="H671">
        <v>0.13192833941861201</v>
      </c>
      <c r="I671">
        <v>0.11922885681315501</v>
      </c>
      <c r="J671">
        <v>0.14424667387525131</v>
      </c>
      <c r="K671">
        <v>0.13777426725505254</v>
      </c>
      <c r="L671">
        <v>0.13014854818200927</v>
      </c>
      <c r="M671">
        <v>0.14527671391569158</v>
      </c>
      <c r="N671">
        <v>0.11720123493933414</v>
      </c>
      <c r="O671">
        <v>0.11084330877870496</v>
      </c>
      <c r="P671">
        <v>0.12373558863481077</v>
      </c>
      <c r="Q671">
        <v>0.1681751988265463</v>
      </c>
      <c r="R671">
        <v>0.15949166473628568</v>
      </c>
      <c r="S671">
        <v>0.17782671233583019</v>
      </c>
      <c r="T671">
        <v>4.7183296109777263E-2</v>
      </c>
      <c r="U671">
        <v>4.4376605696613419E-2</v>
      </c>
      <c r="V671">
        <v>5.0087171448469588E-2</v>
      </c>
      <c r="W671">
        <v>3.6108358314869374E-2</v>
      </c>
      <c r="X671">
        <v>3.1225324188130538E-2</v>
      </c>
      <c r="Y671">
        <v>4.0626544746160731E-2</v>
      </c>
      <c r="Z671">
        <v>2.6179502692204752E-2</v>
      </c>
      <c r="AA671">
        <v>2.4668421659327335E-2</v>
      </c>
      <c r="AB671">
        <v>2.7667616331678468E-2</v>
      </c>
      <c r="AC671">
        <v>3.1904004452534128E-2</v>
      </c>
      <c r="AD671">
        <v>2.9419516990529141E-2</v>
      </c>
      <c r="AE671">
        <v>3.4581987049494292E-2</v>
      </c>
      <c r="AF671">
        <v>1.8357370893644781E-2</v>
      </c>
      <c r="AG671">
        <v>1.1224827532159042E-2</v>
      </c>
      <c r="AH671">
        <v>2.555889291527088E-2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</row>
    <row r="672" spans="1:40" x14ac:dyDescent="0.25">
      <c r="A672" t="s">
        <v>706</v>
      </c>
      <c r="B672">
        <v>0.17191152987104108</v>
      </c>
      <c r="C672">
        <v>0.15840497169292686</v>
      </c>
      <c r="D672">
        <v>0.18509674460039946</v>
      </c>
      <c r="E672">
        <v>9.3699559364953944E-2</v>
      </c>
      <c r="F672">
        <v>8.5912266184310804E-2</v>
      </c>
      <c r="G672">
        <v>0.10150928675541365</v>
      </c>
      <c r="H672">
        <v>0.13198766746199245</v>
      </c>
      <c r="I672">
        <v>0.11974233558018722</v>
      </c>
      <c r="J672">
        <v>0.14423641593542336</v>
      </c>
      <c r="K672">
        <v>0.13764105502860854</v>
      </c>
      <c r="L672">
        <v>0.13015074854973829</v>
      </c>
      <c r="M672">
        <v>0.14523074776167691</v>
      </c>
      <c r="N672">
        <v>0.11720228763395292</v>
      </c>
      <c r="O672">
        <v>0.11092881016909316</v>
      </c>
      <c r="P672">
        <v>0.12367049709038799</v>
      </c>
      <c r="Q672">
        <v>0.16760961937074512</v>
      </c>
      <c r="R672">
        <v>0.15903049652733142</v>
      </c>
      <c r="S672">
        <v>0.17687523202642458</v>
      </c>
      <c r="T672">
        <v>4.7102479560212525E-2</v>
      </c>
      <c r="U672">
        <v>4.4301904079946663E-2</v>
      </c>
      <c r="V672">
        <v>5.0105340938152124E-2</v>
      </c>
      <c r="W672">
        <v>3.6020289296460804E-2</v>
      </c>
      <c r="X672">
        <v>3.1270098768267723E-2</v>
      </c>
      <c r="Y672">
        <v>4.0603632118962049E-2</v>
      </c>
      <c r="Z672">
        <v>2.6176789573628834E-2</v>
      </c>
      <c r="AA672">
        <v>2.4673714213001186E-2</v>
      </c>
      <c r="AB672">
        <v>2.7629962372145336E-2</v>
      </c>
      <c r="AC672">
        <v>3.1909488489100329E-2</v>
      </c>
      <c r="AD672">
        <v>2.9438121749667603E-2</v>
      </c>
      <c r="AE672">
        <v>3.4439560461537073E-2</v>
      </c>
      <c r="AF672">
        <v>1.8311945380368688E-2</v>
      </c>
      <c r="AG672">
        <v>1.1263638659449605E-2</v>
      </c>
      <c r="AH672">
        <v>2.5197156312623481E-2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</row>
    <row r="673" spans="1:40" x14ac:dyDescent="0.25">
      <c r="A673" t="s">
        <v>707</v>
      </c>
      <c r="B673">
        <v>0.17258959066104748</v>
      </c>
      <c r="C673">
        <v>0.15905229566155027</v>
      </c>
      <c r="D673">
        <v>0.18561292953078085</v>
      </c>
      <c r="E673">
        <v>9.3615814009281678E-2</v>
      </c>
      <c r="F673">
        <v>8.6012799637953469E-2</v>
      </c>
      <c r="G673">
        <v>0.101329652360198</v>
      </c>
      <c r="H673">
        <v>0.13196129603008969</v>
      </c>
      <c r="I673">
        <v>0.11923177740089841</v>
      </c>
      <c r="J673">
        <v>0.14396486212021331</v>
      </c>
      <c r="K673">
        <v>0.13755185480840323</v>
      </c>
      <c r="L673">
        <v>0.13011687503978786</v>
      </c>
      <c r="M673">
        <v>0.1448907677329111</v>
      </c>
      <c r="N673">
        <v>0.1171635870747721</v>
      </c>
      <c r="O673">
        <v>0.11079535865383788</v>
      </c>
      <c r="P673">
        <v>0.12346822564585172</v>
      </c>
      <c r="Q673">
        <v>0.16694106499260689</v>
      </c>
      <c r="R673">
        <v>0.15826256449117018</v>
      </c>
      <c r="S673">
        <v>0.17601547512650223</v>
      </c>
      <c r="T673">
        <v>4.7014312095434843E-2</v>
      </c>
      <c r="U673">
        <v>4.4260359086332413E-2</v>
      </c>
      <c r="V673">
        <v>4.9893905956697238E-2</v>
      </c>
      <c r="W673">
        <v>3.592138808317779E-2</v>
      </c>
      <c r="X673">
        <v>3.111757114129304E-2</v>
      </c>
      <c r="Y673">
        <v>4.0413619593435438E-2</v>
      </c>
      <c r="Z673">
        <v>2.6169410131410342E-2</v>
      </c>
      <c r="AA673">
        <v>2.4680024041246133E-2</v>
      </c>
      <c r="AB673">
        <v>2.7603462991127259E-2</v>
      </c>
      <c r="AC673">
        <v>3.1922622255357289E-2</v>
      </c>
      <c r="AD673">
        <v>2.9501870180246026E-2</v>
      </c>
      <c r="AE673">
        <v>3.465595587216605E-2</v>
      </c>
      <c r="AF673">
        <v>1.8330321763132637E-2</v>
      </c>
      <c r="AG673">
        <v>1.1521769780107077E-2</v>
      </c>
      <c r="AH673">
        <v>2.5113005589440865E-2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</row>
    <row r="674" spans="1:40" x14ac:dyDescent="0.25">
      <c r="A674" t="s">
        <v>708</v>
      </c>
      <c r="B674">
        <v>0.17318209197631945</v>
      </c>
      <c r="C674">
        <v>0.16052570180454634</v>
      </c>
      <c r="D674">
        <v>0.18570207563353441</v>
      </c>
      <c r="E674">
        <v>9.3553371057429877E-2</v>
      </c>
      <c r="F674">
        <v>8.601673007163238E-2</v>
      </c>
      <c r="G674">
        <v>0.1011539064932685</v>
      </c>
      <c r="H674">
        <v>0.13202782926393469</v>
      </c>
      <c r="I674">
        <v>0.12007518638276679</v>
      </c>
      <c r="J674">
        <v>0.14345285214415443</v>
      </c>
      <c r="K674">
        <v>0.13747605025241633</v>
      </c>
      <c r="L674">
        <v>0.13023843881385888</v>
      </c>
      <c r="M674">
        <v>0.14489794166407199</v>
      </c>
      <c r="N674">
        <v>0.11714728474268321</v>
      </c>
      <c r="O674">
        <v>0.11069420334104402</v>
      </c>
      <c r="P674">
        <v>0.12346699229278571</v>
      </c>
      <c r="Q674">
        <v>0.16626878359157468</v>
      </c>
      <c r="R674">
        <v>0.15771262062042696</v>
      </c>
      <c r="S674">
        <v>0.17502937768399857</v>
      </c>
      <c r="T674">
        <v>4.6936609044802416E-2</v>
      </c>
      <c r="U674">
        <v>4.4196266972311431E-2</v>
      </c>
      <c r="V674">
        <v>4.9863422811704979E-2</v>
      </c>
      <c r="W674">
        <v>3.5841946996137714E-2</v>
      </c>
      <c r="X674">
        <v>3.0993055019757396E-2</v>
      </c>
      <c r="Y674">
        <v>4.0245092414424838E-2</v>
      </c>
      <c r="Z674">
        <v>2.6168881696228927E-2</v>
      </c>
      <c r="AA674">
        <v>2.4740264111548806E-2</v>
      </c>
      <c r="AB674">
        <v>2.7617229878449091E-2</v>
      </c>
      <c r="AC674">
        <v>3.193806025533643E-2</v>
      </c>
      <c r="AD674">
        <v>2.9417555642674564E-2</v>
      </c>
      <c r="AE674">
        <v>3.4653802269804468E-2</v>
      </c>
      <c r="AF674">
        <v>1.8328134068594137E-2</v>
      </c>
      <c r="AG674">
        <v>1.1916730634358039E-2</v>
      </c>
      <c r="AH674">
        <v>2.4706401606140016E-2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</row>
    <row r="675" spans="1:40" x14ac:dyDescent="0.25">
      <c r="A675" t="s">
        <v>709</v>
      </c>
      <c r="B675">
        <v>0.1739048558242475</v>
      </c>
      <c r="C675">
        <v>0.16155579310496498</v>
      </c>
      <c r="D675">
        <v>0.18635016149185543</v>
      </c>
      <c r="E675">
        <v>9.3496293347111833E-2</v>
      </c>
      <c r="F675">
        <v>8.575804514871388E-2</v>
      </c>
      <c r="G675">
        <v>0.10086371249152334</v>
      </c>
      <c r="H675">
        <v>0.13193054403716886</v>
      </c>
      <c r="I675">
        <v>0.12042338249952927</v>
      </c>
      <c r="J675">
        <v>0.14327806724767408</v>
      </c>
      <c r="K675">
        <v>0.13742337250868644</v>
      </c>
      <c r="L675">
        <v>0.13022553383167676</v>
      </c>
      <c r="M675">
        <v>0.14472726855644524</v>
      </c>
      <c r="N675">
        <v>0.11714546074284499</v>
      </c>
      <c r="O675">
        <v>0.11102493654645001</v>
      </c>
      <c r="P675">
        <v>0.12341127746059979</v>
      </c>
      <c r="Q675">
        <v>0.16563189359916577</v>
      </c>
      <c r="R675">
        <v>0.15696014084461074</v>
      </c>
      <c r="S675">
        <v>0.17428032343412697</v>
      </c>
      <c r="T675">
        <v>4.6848285785239183E-2</v>
      </c>
      <c r="U675">
        <v>4.4146694129147901E-2</v>
      </c>
      <c r="V675">
        <v>4.976792400062012E-2</v>
      </c>
      <c r="W675">
        <v>3.5746972380252068E-2</v>
      </c>
      <c r="X675">
        <v>3.0819416260725742E-2</v>
      </c>
      <c r="Y675">
        <v>4.0145092404231912E-2</v>
      </c>
      <c r="Z675">
        <v>2.6165380187738483E-2</v>
      </c>
      <c r="AA675">
        <v>2.4743146165895114E-2</v>
      </c>
      <c r="AB675">
        <v>2.7579372579759447E-2</v>
      </c>
      <c r="AC675">
        <v>3.195398994407081E-2</v>
      </c>
      <c r="AD675">
        <v>2.9478018265580108E-2</v>
      </c>
      <c r="AE675">
        <v>3.454900336799667E-2</v>
      </c>
      <c r="AF675">
        <v>1.8254524730248838E-2</v>
      </c>
      <c r="AG675">
        <v>1.2006064109785039E-2</v>
      </c>
      <c r="AH675">
        <v>2.4464596225776389E-2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</row>
    <row r="676" spans="1:40" x14ac:dyDescent="0.25">
      <c r="A676" t="s">
        <v>710</v>
      </c>
      <c r="B676">
        <v>0.17463130410203706</v>
      </c>
      <c r="C676">
        <v>0.16276961744561419</v>
      </c>
      <c r="D676">
        <v>0.18653070435609004</v>
      </c>
      <c r="E676">
        <v>9.3486196771979391E-2</v>
      </c>
      <c r="F676">
        <v>8.6340674118068991E-2</v>
      </c>
      <c r="G676">
        <v>0.10039993771538787</v>
      </c>
      <c r="H676">
        <v>0.13191288070923199</v>
      </c>
      <c r="I676">
        <v>0.12117751489403453</v>
      </c>
      <c r="J676">
        <v>0.14280380171786766</v>
      </c>
      <c r="K676">
        <v>0.13735755169111985</v>
      </c>
      <c r="L676">
        <v>0.13051180423020375</v>
      </c>
      <c r="M676">
        <v>0.14449292956996507</v>
      </c>
      <c r="N676">
        <v>0.11714605601129729</v>
      </c>
      <c r="O676">
        <v>0.11123434863103682</v>
      </c>
      <c r="P676">
        <v>0.12319914002394422</v>
      </c>
      <c r="Q676">
        <v>0.16499607159955318</v>
      </c>
      <c r="R676">
        <v>0.15643563472561917</v>
      </c>
      <c r="S676">
        <v>0.17324839109466614</v>
      </c>
      <c r="T676">
        <v>4.6763048937080345E-2</v>
      </c>
      <c r="U676">
        <v>4.4070388753634428E-2</v>
      </c>
      <c r="V676">
        <v>4.9641714550366832E-2</v>
      </c>
      <c r="W676">
        <v>3.5667792338475141E-2</v>
      </c>
      <c r="X676">
        <v>3.0847169209773415E-2</v>
      </c>
      <c r="Y676">
        <v>4.0064643783902412E-2</v>
      </c>
      <c r="Z676">
        <v>2.6165061361559341E-2</v>
      </c>
      <c r="AA676">
        <v>2.4712538383290267E-2</v>
      </c>
      <c r="AB676">
        <v>2.7555031116518608E-2</v>
      </c>
      <c r="AC676">
        <v>3.1961337322061467E-2</v>
      </c>
      <c r="AD676">
        <v>2.9447999186187113E-2</v>
      </c>
      <c r="AE676">
        <v>3.4547104853011934E-2</v>
      </c>
      <c r="AF676">
        <v>1.8224679426987175E-2</v>
      </c>
      <c r="AG676">
        <v>1.2595594830564539E-2</v>
      </c>
      <c r="AH676">
        <v>2.3774279062522545E-2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</row>
    <row r="677" spans="1:40" x14ac:dyDescent="0.25">
      <c r="A677" t="s">
        <v>711</v>
      </c>
      <c r="B677">
        <v>0.17541389530477725</v>
      </c>
      <c r="C677">
        <v>0.16467536672347399</v>
      </c>
      <c r="D677">
        <v>0.18633575892849974</v>
      </c>
      <c r="E677">
        <v>9.341650805643649E-2</v>
      </c>
      <c r="F677">
        <v>8.6797425457701388E-2</v>
      </c>
      <c r="G677">
        <v>9.992034321415949E-2</v>
      </c>
      <c r="H677">
        <v>0.13181665856817287</v>
      </c>
      <c r="I677">
        <v>0.12151468690668096</v>
      </c>
      <c r="J677">
        <v>0.14229894523084363</v>
      </c>
      <c r="K677">
        <v>0.13725187805934166</v>
      </c>
      <c r="L677">
        <v>0.13038808541575395</v>
      </c>
      <c r="M677">
        <v>0.14433296795377243</v>
      </c>
      <c r="N677">
        <v>0.11712154028667464</v>
      </c>
      <c r="O677">
        <v>0.11110563001018782</v>
      </c>
      <c r="P677">
        <v>0.12307322171587295</v>
      </c>
      <c r="Q677">
        <v>0.16435234543182592</v>
      </c>
      <c r="R677">
        <v>0.15624725400379447</v>
      </c>
      <c r="S677">
        <v>0.17241616244256652</v>
      </c>
      <c r="T677">
        <v>4.667720648659638E-2</v>
      </c>
      <c r="U677">
        <v>4.4062982994236222E-2</v>
      </c>
      <c r="V677">
        <v>4.9379071823667658E-2</v>
      </c>
      <c r="W677">
        <v>3.5568338737355293E-2</v>
      </c>
      <c r="X677">
        <v>3.084606075778951E-2</v>
      </c>
      <c r="Y677">
        <v>3.989739041712298E-2</v>
      </c>
      <c r="Z677">
        <v>2.6169984789088368E-2</v>
      </c>
      <c r="AA677">
        <v>2.4750153526043421E-2</v>
      </c>
      <c r="AB677">
        <v>2.7603527721624666E-2</v>
      </c>
      <c r="AC677">
        <v>3.1975578693774862E-2</v>
      </c>
      <c r="AD677">
        <v>2.9489174479650125E-2</v>
      </c>
      <c r="AE677">
        <v>3.4549166553230107E-2</v>
      </c>
      <c r="AF677">
        <v>1.8273201533641332E-2</v>
      </c>
      <c r="AG677">
        <v>1.3395364931661314E-2</v>
      </c>
      <c r="AH677">
        <v>2.2860366974711686E-2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</row>
    <row r="678" spans="1:40" x14ac:dyDescent="0.25">
      <c r="A678" t="s">
        <v>712</v>
      </c>
      <c r="B678">
        <v>0.17730602903957163</v>
      </c>
      <c r="C678">
        <v>0.16624880217359056</v>
      </c>
      <c r="D678">
        <v>0.18921303675089179</v>
      </c>
      <c r="E678">
        <v>9.4194696632773883E-2</v>
      </c>
      <c r="F678">
        <v>8.7233872213829125E-2</v>
      </c>
      <c r="G678">
        <v>0.10122574289562783</v>
      </c>
      <c r="H678">
        <v>0.13180054797278162</v>
      </c>
      <c r="I678">
        <v>0.12094355243376326</v>
      </c>
      <c r="J678">
        <v>0.14284559894642479</v>
      </c>
      <c r="K678">
        <v>0.13694033718295476</v>
      </c>
      <c r="L678">
        <v>0.12987045211261625</v>
      </c>
      <c r="M678">
        <v>0.1440684965073562</v>
      </c>
      <c r="N678">
        <v>0.11695671109506958</v>
      </c>
      <c r="O678">
        <v>0.11097526754422536</v>
      </c>
      <c r="P678">
        <v>0.12295012834025715</v>
      </c>
      <c r="Q678">
        <v>0.16301748949097344</v>
      </c>
      <c r="R678">
        <v>0.15466250873859055</v>
      </c>
      <c r="S678">
        <v>0.17085894565492218</v>
      </c>
      <c r="T678">
        <v>4.65496115426857E-2</v>
      </c>
      <c r="U678">
        <v>4.3839750976669478E-2</v>
      </c>
      <c r="V678">
        <v>4.9231102828395303E-2</v>
      </c>
      <c r="W678">
        <v>3.561754179988106E-2</v>
      </c>
      <c r="X678">
        <v>3.0992945096649356E-2</v>
      </c>
      <c r="Y678">
        <v>3.9941149009207755E-2</v>
      </c>
      <c r="Z678">
        <v>2.6158071781404928E-2</v>
      </c>
      <c r="AA678">
        <v>2.474125072522242E-2</v>
      </c>
      <c r="AB678">
        <v>2.7584706848094227E-2</v>
      </c>
      <c r="AC678">
        <v>3.1952874747321655E-2</v>
      </c>
      <c r="AD678">
        <v>2.944178044474971E-2</v>
      </c>
      <c r="AE678">
        <v>3.4515466834042011E-2</v>
      </c>
      <c r="AF678">
        <v>1.8635672921738289E-2</v>
      </c>
      <c r="AG678">
        <v>1.3223553030337828E-2</v>
      </c>
      <c r="AH678">
        <v>2.4059840411050359E-2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</row>
    <row r="679" spans="1:40" x14ac:dyDescent="0.25">
      <c r="A679" t="s">
        <v>713</v>
      </c>
      <c r="B679">
        <v>0.17909275984967435</v>
      </c>
      <c r="C679">
        <v>0.16699112863224974</v>
      </c>
      <c r="D679">
        <v>0.19116451285683558</v>
      </c>
      <c r="E679">
        <v>9.5034073423450161E-2</v>
      </c>
      <c r="F679">
        <v>8.8055139732641563E-2</v>
      </c>
      <c r="G679">
        <v>0.10197533791814753</v>
      </c>
      <c r="H679">
        <v>0.13168393007015308</v>
      </c>
      <c r="I679">
        <v>0.12058133583938374</v>
      </c>
      <c r="J679">
        <v>0.1425832363901666</v>
      </c>
      <c r="K679">
        <v>0.13665594402591635</v>
      </c>
      <c r="L679">
        <v>0.12969153638757772</v>
      </c>
      <c r="M679">
        <v>0.14365155444238004</v>
      </c>
      <c r="N679">
        <v>0.11684171343107688</v>
      </c>
      <c r="O679">
        <v>0.1110287985432626</v>
      </c>
      <c r="P679">
        <v>0.12267509303062943</v>
      </c>
      <c r="Q679">
        <v>0.16164134040911685</v>
      </c>
      <c r="R679">
        <v>0.15340165953627005</v>
      </c>
      <c r="S679">
        <v>0.16977098979851785</v>
      </c>
      <c r="T679">
        <v>4.6429263015659014E-2</v>
      </c>
      <c r="U679">
        <v>4.3818556035495712E-2</v>
      </c>
      <c r="V679">
        <v>4.9115402350081258E-2</v>
      </c>
      <c r="W679">
        <v>3.5677476770525032E-2</v>
      </c>
      <c r="X679">
        <v>3.1121473970583263E-2</v>
      </c>
      <c r="Y679">
        <v>3.9934079107667178E-2</v>
      </c>
      <c r="Z679">
        <v>2.6152271122432503E-2</v>
      </c>
      <c r="AA679">
        <v>2.4757617673736639E-2</v>
      </c>
      <c r="AB679">
        <v>2.7636143592481906E-2</v>
      </c>
      <c r="AC679">
        <v>3.1926863834804975E-2</v>
      </c>
      <c r="AD679">
        <v>2.9498356419016054E-2</v>
      </c>
      <c r="AE679">
        <v>3.4502537683138698E-2</v>
      </c>
      <c r="AF679">
        <v>1.9012783844175679E-2</v>
      </c>
      <c r="AG679">
        <v>1.3084376979547372E-2</v>
      </c>
      <c r="AH679">
        <v>2.5009280499767389E-2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</row>
    <row r="680" spans="1:40" x14ac:dyDescent="0.25">
      <c r="A680" t="s">
        <v>714</v>
      </c>
      <c r="B680">
        <v>0.18088705952266015</v>
      </c>
      <c r="C680">
        <v>0.16866722085007582</v>
      </c>
      <c r="D680">
        <v>0.19328840183112167</v>
      </c>
      <c r="E680">
        <v>9.5825253410137118E-2</v>
      </c>
      <c r="F680">
        <v>8.8909816732217067E-2</v>
      </c>
      <c r="G680">
        <v>0.10305159131829486</v>
      </c>
      <c r="H680">
        <v>0.13160805941390874</v>
      </c>
      <c r="I680">
        <v>0.1202139681646415</v>
      </c>
      <c r="J680">
        <v>0.14277108912364497</v>
      </c>
      <c r="K680">
        <v>0.13634430028188679</v>
      </c>
      <c r="L680">
        <v>0.12923201274012291</v>
      </c>
      <c r="M680">
        <v>0.14342091768798998</v>
      </c>
      <c r="N680">
        <v>0.11667016673552977</v>
      </c>
      <c r="O680">
        <v>0.11068132233661816</v>
      </c>
      <c r="P680">
        <v>0.12244506803252488</v>
      </c>
      <c r="Q680">
        <v>0.16028466198479116</v>
      </c>
      <c r="R680">
        <v>0.15216238759868889</v>
      </c>
      <c r="S680">
        <v>0.16843199613514653</v>
      </c>
      <c r="T680">
        <v>4.6329260735026453E-2</v>
      </c>
      <c r="U680">
        <v>4.3634115939692852E-2</v>
      </c>
      <c r="V680">
        <v>4.9061512731825338E-2</v>
      </c>
      <c r="W680">
        <v>3.5735739518364187E-2</v>
      </c>
      <c r="X680">
        <v>3.1206395984378792E-2</v>
      </c>
      <c r="Y680">
        <v>4.0142531376901797E-2</v>
      </c>
      <c r="Z680">
        <v>2.6143604052650749E-2</v>
      </c>
      <c r="AA680">
        <v>2.4701104493499298E-2</v>
      </c>
      <c r="AB680">
        <v>2.7641910120606156E-2</v>
      </c>
      <c r="AC680">
        <v>3.1904524859649071E-2</v>
      </c>
      <c r="AD680">
        <v>2.9504739525862557E-2</v>
      </c>
      <c r="AE680">
        <v>3.4397311204289197E-2</v>
      </c>
      <c r="AF680">
        <v>1.9336392153626432E-2</v>
      </c>
      <c r="AG680">
        <v>1.303453910322867E-2</v>
      </c>
      <c r="AH680">
        <v>2.5641272712140905E-2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</row>
    <row r="681" spans="1:40" x14ac:dyDescent="0.25">
      <c r="A681" t="s">
        <v>715</v>
      </c>
      <c r="B681">
        <v>0.18267570412935139</v>
      </c>
      <c r="C681">
        <v>0.17099052535942438</v>
      </c>
      <c r="D681">
        <v>0.1952991940702668</v>
      </c>
      <c r="E681">
        <v>9.666888101862392E-2</v>
      </c>
      <c r="F681">
        <v>8.9432284699020592E-2</v>
      </c>
      <c r="G681">
        <v>0.10400437276414685</v>
      </c>
      <c r="H681">
        <v>0.13159917738494256</v>
      </c>
      <c r="I681">
        <v>0.12065373282369446</v>
      </c>
      <c r="J681">
        <v>0.14316586964864497</v>
      </c>
      <c r="K681">
        <v>0.1360117219869795</v>
      </c>
      <c r="L681">
        <v>0.1290977659736342</v>
      </c>
      <c r="M681">
        <v>0.14301342810349971</v>
      </c>
      <c r="N681">
        <v>0.11652463502571449</v>
      </c>
      <c r="O681">
        <v>0.11049338731880406</v>
      </c>
      <c r="P681">
        <v>0.1223654538547041</v>
      </c>
      <c r="Q681">
        <v>0.15888217060179674</v>
      </c>
      <c r="R681">
        <v>0.15065411051930253</v>
      </c>
      <c r="S681">
        <v>0.16699315709794471</v>
      </c>
      <c r="T681">
        <v>4.620636350285677E-2</v>
      </c>
      <c r="U681">
        <v>4.3553535123790454E-2</v>
      </c>
      <c r="V681">
        <v>4.8885144839653338E-2</v>
      </c>
      <c r="W681">
        <v>3.5785220787513956E-2</v>
      </c>
      <c r="X681">
        <v>3.1258563963453015E-2</v>
      </c>
      <c r="Y681">
        <v>4.0235935590601166E-2</v>
      </c>
      <c r="Z681">
        <v>2.6134341992580842E-2</v>
      </c>
      <c r="AA681">
        <v>2.4723855707660603E-2</v>
      </c>
      <c r="AB681">
        <v>2.7569573452612437E-2</v>
      </c>
      <c r="AC681">
        <v>3.1877421112274339E-2</v>
      </c>
      <c r="AD681">
        <v>2.9458959219883344E-2</v>
      </c>
      <c r="AE681">
        <v>3.4407430077090649E-2</v>
      </c>
      <c r="AF681">
        <v>1.9600787177859031E-2</v>
      </c>
      <c r="AG681">
        <v>1.3575438714184155E-2</v>
      </c>
      <c r="AH681">
        <v>2.6058154697425381E-2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</row>
    <row r="682" spans="1:40" x14ac:dyDescent="0.25">
      <c r="A682" t="s">
        <v>716</v>
      </c>
      <c r="B682">
        <v>0.18446811645176672</v>
      </c>
      <c r="C682">
        <v>0.17256347973745623</v>
      </c>
      <c r="D682">
        <v>0.1970425457635015</v>
      </c>
      <c r="E682">
        <v>9.7527184481978918E-2</v>
      </c>
      <c r="F682">
        <v>9.0405124347397017E-2</v>
      </c>
      <c r="G682">
        <v>0.1050697374346284</v>
      </c>
      <c r="H682">
        <v>0.13152212463326421</v>
      </c>
      <c r="I682">
        <v>0.12031394708125495</v>
      </c>
      <c r="J682">
        <v>0.14272191648129423</v>
      </c>
      <c r="K682">
        <v>0.13572532873310914</v>
      </c>
      <c r="L682">
        <v>0.12870212320939065</v>
      </c>
      <c r="M682">
        <v>0.14280253001116539</v>
      </c>
      <c r="N682">
        <v>0.11637508678505286</v>
      </c>
      <c r="O682">
        <v>0.110238805441726</v>
      </c>
      <c r="P682">
        <v>0.12204872984368613</v>
      </c>
      <c r="Q682">
        <v>0.15752888495199799</v>
      </c>
      <c r="R682">
        <v>0.14912053324392471</v>
      </c>
      <c r="S682">
        <v>0.16519423801473343</v>
      </c>
      <c r="T682">
        <v>4.6105539229130167E-2</v>
      </c>
      <c r="U682">
        <v>4.3469155703428256E-2</v>
      </c>
      <c r="V682">
        <v>4.8847197887768076E-2</v>
      </c>
      <c r="W682">
        <v>3.5810393060881927E-2</v>
      </c>
      <c r="X682">
        <v>3.1322841746779628E-2</v>
      </c>
      <c r="Y682">
        <v>4.0127381574386993E-2</v>
      </c>
      <c r="Z682">
        <v>2.6122047693431422E-2</v>
      </c>
      <c r="AA682">
        <v>2.4731430402626452E-2</v>
      </c>
      <c r="AB682">
        <v>2.7580220758302625E-2</v>
      </c>
      <c r="AC682">
        <v>3.1854312920602389E-2</v>
      </c>
      <c r="AD682">
        <v>2.9462149053799291E-2</v>
      </c>
      <c r="AE682">
        <v>3.4335875063960353E-2</v>
      </c>
      <c r="AF682">
        <v>1.9923299276882377E-2</v>
      </c>
      <c r="AG682">
        <v>1.3836081687685811E-2</v>
      </c>
      <c r="AH682">
        <v>2.6085042776253065E-2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</row>
    <row r="683" spans="1:40" x14ac:dyDescent="0.25">
      <c r="A683" t="s">
        <v>717</v>
      </c>
      <c r="B683">
        <v>0.18621086647936533</v>
      </c>
      <c r="C683">
        <v>0.17454267241085553</v>
      </c>
      <c r="D683">
        <v>0.19843043170822622</v>
      </c>
      <c r="E683">
        <v>9.8288241836071349E-2</v>
      </c>
      <c r="F683">
        <v>9.1205840028831961E-2</v>
      </c>
      <c r="G683">
        <v>0.10523136536969943</v>
      </c>
      <c r="H683">
        <v>0.13146775902057481</v>
      </c>
      <c r="I683">
        <v>0.12044088985127138</v>
      </c>
      <c r="J683">
        <v>0.14262483756291539</v>
      </c>
      <c r="K683">
        <v>0.13544712449339952</v>
      </c>
      <c r="L683">
        <v>0.1286081300978448</v>
      </c>
      <c r="M683">
        <v>0.14241334333835542</v>
      </c>
      <c r="N683">
        <v>0.11622280266493794</v>
      </c>
      <c r="O683">
        <v>0.11030956824041895</v>
      </c>
      <c r="P683">
        <v>0.1217511332863552</v>
      </c>
      <c r="Q683">
        <v>0.15614038274777389</v>
      </c>
      <c r="R683">
        <v>0.14815620896791137</v>
      </c>
      <c r="S683">
        <v>0.16415238729796636</v>
      </c>
      <c r="T683">
        <v>4.6001883387659322E-2</v>
      </c>
      <c r="U683">
        <v>4.3317840536253413E-2</v>
      </c>
      <c r="V683">
        <v>4.8679830110941624E-2</v>
      </c>
      <c r="W683">
        <v>3.5874765848141442E-2</v>
      </c>
      <c r="X683">
        <v>3.1429748057206872E-2</v>
      </c>
      <c r="Y683">
        <v>4.0195587520410504E-2</v>
      </c>
      <c r="Z683">
        <v>2.6113336553916185E-2</v>
      </c>
      <c r="AA683">
        <v>2.4721186763378977E-2</v>
      </c>
      <c r="AB683">
        <v>2.7565090234150522E-2</v>
      </c>
      <c r="AC683">
        <v>3.1829158761359909E-2</v>
      </c>
      <c r="AD683">
        <v>2.9411802206985683E-2</v>
      </c>
      <c r="AE683">
        <v>3.4324265877798812E-2</v>
      </c>
      <c r="AF683">
        <v>2.0209676525148473E-2</v>
      </c>
      <c r="AG683">
        <v>1.4249685223504059E-2</v>
      </c>
      <c r="AH683">
        <v>2.6208473175870477E-2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</row>
    <row r="684" spans="1:40" x14ac:dyDescent="0.25">
      <c r="A684" t="s">
        <v>718</v>
      </c>
      <c r="B684">
        <v>0.18808809062140097</v>
      </c>
      <c r="C684">
        <v>0.17642425738756989</v>
      </c>
      <c r="D684">
        <v>0.19946234353979247</v>
      </c>
      <c r="E684">
        <v>9.90839195460744E-2</v>
      </c>
      <c r="F684">
        <v>9.2246298225184445E-2</v>
      </c>
      <c r="G684">
        <v>0.10607306433055991</v>
      </c>
      <c r="H684">
        <v>0.13138059734754776</v>
      </c>
      <c r="I684">
        <v>0.12090007248334173</v>
      </c>
      <c r="J684">
        <v>0.1419818740525261</v>
      </c>
      <c r="K684">
        <v>0.1351867602540259</v>
      </c>
      <c r="L684">
        <v>0.12831154040859705</v>
      </c>
      <c r="M684">
        <v>0.1420714473212743</v>
      </c>
      <c r="N684">
        <v>0.11604999172443187</v>
      </c>
      <c r="O684">
        <v>0.11011188342101352</v>
      </c>
      <c r="P684">
        <v>0.12147988303983899</v>
      </c>
      <c r="Q684">
        <v>0.15477676037269075</v>
      </c>
      <c r="R684">
        <v>0.14674339940676398</v>
      </c>
      <c r="S684">
        <v>0.16238408493825057</v>
      </c>
      <c r="T684">
        <v>4.5888921423017204E-2</v>
      </c>
      <c r="U684">
        <v>4.3248652888190339E-2</v>
      </c>
      <c r="V684">
        <v>4.8399023538066854E-2</v>
      </c>
      <c r="W684">
        <v>3.5918176595395104E-2</v>
      </c>
      <c r="X684">
        <v>3.1528858245488386E-2</v>
      </c>
      <c r="Y684">
        <v>4.014059513328759E-2</v>
      </c>
      <c r="Z684">
        <v>2.6109002256696177E-2</v>
      </c>
      <c r="AA684">
        <v>2.4717743267422002E-2</v>
      </c>
      <c r="AB684">
        <v>2.7561842041365522E-2</v>
      </c>
      <c r="AC684">
        <v>3.1814428347795236E-2</v>
      </c>
      <c r="AD684">
        <v>2.9412628875289632E-2</v>
      </c>
      <c r="AE684">
        <v>3.4333064980883912E-2</v>
      </c>
      <c r="AF684">
        <v>2.0473425324790136E-2</v>
      </c>
      <c r="AG684">
        <v>1.4873002532988889E-2</v>
      </c>
      <c r="AH684">
        <v>2.6107644060867637E-2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</row>
    <row r="685" spans="1:40" x14ac:dyDescent="0.25">
      <c r="A685" t="s">
        <v>719</v>
      </c>
      <c r="B685">
        <v>0.18984285554757657</v>
      </c>
      <c r="C685">
        <v>0.17934959584297966</v>
      </c>
      <c r="D685">
        <v>0.20072472723925272</v>
      </c>
      <c r="E685">
        <v>9.9951811744479369E-2</v>
      </c>
      <c r="F685">
        <v>9.3490232998758055E-2</v>
      </c>
      <c r="G685">
        <v>0.10666044817415324</v>
      </c>
      <c r="H685">
        <v>0.13124086238647195</v>
      </c>
      <c r="I685">
        <v>0.12125176171000199</v>
      </c>
      <c r="J685">
        <v>0.14115600548970769</v>
      </c>
      <c r="K685">
        <v>0.13487263039498712</v>
      </c>
      <c r="L685">
        <v>0.12826732696343202</v>
      </c>
      <c r="M685">
        <v>0.14138923620098881</v>
      </c>
      <c r="N685">
        <v>0.11593375677136182</v>
      </c>
      <c r="O685">
        <v>0.11023972013086036</v>
      </c>
      <c r="P685">
        <v>0.12130420330136663</v>
      </c>
      <c r="Q685">
        <v>0.15340708342787995</v>
      </c>
      <c r="R685">
        <v>0.14564770682598616</v>
      </c>
      <c r="S685">
        <v>0.16109416721599695</v>
      </c>
      <c r="T685">
        <v>4.5780344426320174E-2</v>
      </c>
      <c r="U685">
        <v>4.3214505099712863E-2</v>
      </c>
      <c r="V685">
        <v>4.8332502673596955E-2</v>
      </c>
      <c r="W685">
        <v>3.5971664172044469E-2</v>
      </c>
      <c r="X685">
        <v>3.1738312959928752E-2</v>
      </c>
      <c r="Y685">
        <v>4.0157014858615836E-2</v>
      </c>
      <c r="Z685">
        <v>2.6102424293922007E-2</v>
      </c>
      <c r="AA685">
        <v>2.4692653864759023E-2</v>
      </c>
      <c r="AB685">
        <v>2.7531227378401933E-2</v>
      </c>
      <c r="AC685">
        <v>3.1784658493184674E-2</v>
      </c>
      <c r="AD685">
        <v>2.9330225531506021E-2</v>
      </c>
      <c r="AE685">
        <v>3.421765588101796E-2</v>
      </c>
      <c r="AF685">
        <v>2.0798802080578559E-2</v>
      </c>
      <c r="AG685">
        <v>1.5616412141574044E-2</v>
      </c>
      <c r="AH685">
        <v>2.6049087082765984E-2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</row>
    <row r="686" spans="1:40" x14ac:dyDescent="0.25">
      <c r="A686" t="s">
        <v>720</v>
      </c>
      <c r="B686">
        <v>0.19005572113845334</v>
      </c>
      <c r="C686">
        <v>0.17876257426263292</v>
      </c>
      <c r="D686">
        <v>0.20137884533492226</v>
      </c>
      <c r="E686">
        <v>0.10076104382323062</v>
      </c>
      <c r="F686">
        <v>9.4175169576429116E-2</v>
      </c>
      <c r="G686">
        <v>0.10737781646501506</v>
      </c>
      <c r="H686">
        <v>0.13100166772663513</v>
      </c>
      <c r="I686">
        <v>0.12083295049039341</v>
      </c>
      <c r="J686">
        <v>0.14134361780367732</v>
      </c>
      <c r="K686">
        <v>0.13460558884452242</v>
      </c>
      <c r="L686">
        <v>0.12789602383726464</v>
      </c>
      <c r="M686">
        <v>0.1411694727490409</v>
      </c>
      <c r="N686">
        <v>0.1159158877246905</v>
      </c>
      <c r="O686">
        <v>0.110198410540404</v>
      </c>
      <c r="P686">
        <v>0.1212569357071995</v>
      </c>
      <c r="Q686">
        <v>0.15371143499576934</v>
      </c>
      <c r="R686">
        <v>0.14599991282900826</v>
      </c>
      <c r="S686">
        <v>0.16127910502890236</v>
      </c>
      <c r="T686">
        <v>4.5695189606480273E-2</v>
      </c>
      <c r="U686">
        <v>4.3133645379884684E-2</v>
      </c>
      <c r="V686">
        <v>4.8285720659628939E-2</v>
      </c>
      <c r="W686">
        <v>3.5931771794357484E-2</v>
      </c>
      <c r="X686">
        <v>3.1720195781836907E-2</v>
      </c>
      <c r="Y686">
        <v>4.0114930749316463E-2</v>
      </c>
      <c r="Z686">
        <v>2.6080234404896482E-2</v>
      </c>
      <c r="AA686">
        <v>2.4725818282067775E-2</v>
      </c>
      <c r="AB686">
        <v>2.7507428479392373E-2</v>
      </c>
      <c r="AC686">
        <v>3.1762480704619456E-2</v>
      </c>
      <c r="AD686">
        <v>2.9427067434183957E-2</v>
      </c>
      <c r="AE686">
        <v>3.4195982393829635E-2</v>
      </c>
      <c r="AF686">
        <v>2.0661065054314556E-2</v>
      </c>
      <c r="AG686">
        <v>1.5396846805187839E-2</v>
      </c>
      <c r="AH686">
        <v>2.5978315969859816E-2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</row>
    <row r="687" spans="1:40" x14ac:dyDescent="0.25">
      <c r="A687" t="s">
        <v>721</v>
      </c>
      <c r="B687">
        <v>0.19017446274361702</v>
      </c>
      <c r="C687">
        <v>0.17924094977968646</v>
      </c>
      <c r="D687">
        <v>0.20187890324429941</v>
      </c>
      <c r="E687">
        <v>0.10156468296213962</v>
      </c>
      <c r="F687">
        <v>9.4898667987047186E-2</v>
      </c>
      <c r="G687">
        <v>0.1080726370712263</v>
      </c>
      <c r="H687">
        <v>0.13083114299452847</v>
      </c>
      <c r="I687">
        <v>0.12059071011481737</v>
      </c>
      <c r="J687">
        <v>0.14134547130088376</v>
      </c>
      <c r="K687">
        <v>0.13437291935084661</v>
      </c>
      <c r="L687">
        <v>0.12758034289555101</v>
      </c>
      <c r="M687">
        <v>0.14085204060138665</v>
      </c>
      <c r="N687">
        <v>0.11591265513799102</v>
      </c>
      <c r="O687">
        <v>0.11025136577287178</v>
      </c>
      <c r="P687">
        <v>0.12125113643990482</v>
      </c>
      <c r="Q687">
        <v>0.15395421402118248</v>
      </c>
      <c r="R687">
        <v>0.14614726765186511</v>
      </c>
      <c r="S687">
        <v>0.16156602778345758</v>
      </c>
      <c r="T687">
        <v>4.5603854238217764E-2</v>
      </c>
      <c r="U687">
        <v>4.3056544308020153E-2</v>
      </c>
      <c r="V687">
        <v>4.8146701502690743E-2</v>
      </c>
      <c r="W687">
        <v>3.5879302568813554E-2</v>
      </c>
      <c r="X687">
        <v>3.1636218077735395E-2</v>
      </c>
      <c r="Y687">
        <v>4.0096500678507389E-2</v>
      </c>
      <c r="Z687">
        <v>2.6052638192100158E-2</v>
      </c>
      <c r="AA687">
        <v>2.46968719300289E-2</v>
      </c>
      <c r="AB687">
        <v>2.7468862089106025E-2</v>
      </c>
      <c r="AC687">
        <v>3.1743558685865349E-2</v>
      </c>
      <c r="AD687">
        <v>2.9393778327035894E-2</v>
      </c>
      <c r="AE687">
        <v>3.4165008750583675E-2</v>
      </c>
      <c r="AF687">
        <v>2.0519158369347191E-2</v>
      </c>
      <c r="AG687">
        <v>1.5266193918622269E-2</v>
      </c>
      <c r="AH687">
        <v>2.5659303021734199E-2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</row>
    <row r="688" spans="1:40" x14ac:dyDescent="0.25">
      <c r="A688" t="s">
        <v>722</v>
      </c>
      <c r="B688">
        <v>0.19043932217283083</v>
      </c>
      <c r="C688">
        <v>0.17917431604933531</v>
      </c>
      <c r="D688">
        <v>0.20141592225396365</v>
      </c>
      <c r="E688">
        <v>0.1023624610984798</v>
      </c>
      <c r="F688">
        <v>9.5767786809155098E-2</v>
      </c>
      <c r="G688">
        <v>0.10909795897872578</v>
      </c>
      <c r="H688">
        <v>0.13066908514202591</v>
      </c>
      <c r="I688">
        <v>0.12056834229024671</v>
      </c>
      <c r="J688">
        <v>0.14080844237327428</v>
      </c>
      <c r="K688">
        <v>0.13412690062311503</v>
      </c>
      <c r="L688">
        <v>0.12712122701588663</v>
      </c>
      <c r="M688">
        <v>0.14055509096692204</v>
      </c>
      <c r="N688">
        <v>0.11588585474158998</v>
      </c>
      <c r="O688">
        <v>0.11024535276591776</v>
      </c>
      <c r="P688">
        <v>0.12140592227587851</v>
      </c>
      <c r="Q688">
        <v>0.15424740542658241</v>
      </c>
      <c r="R688">
        <v>0.1464005159180109</v>
      </c>
      <c r="S688">
        <v>0.16182780615210074</v>
      </c>
      <c r="T688">
        <v>4.5513334928925155E-2</v>
      </c>
      <c r="U688">
        <v>4.2962643231100751E-2</v>
      </c>
      <c r="V688">
        <v>4.7990981987824088E-2</v>
      </c>
      <c r="W688">
        <v>3.5868373887794375E-2</v>
      </c>
      <c r="X688">
        <v>3.1637703765903386E-2</v>
      </c>
      <c r="Y688">
        <v>4.0165319942666616E-2</v>
      </c>
      <c r="Z688">
        <v>2.6026773412540678E-2</v>
      </c>
      <c r="AA688">
        <v>2.4656628709352112E-2</v>
      </c>
      <c r="AB688">
        <v>2.745366308170202E-2</v>
      </c>
      <c r="AC688">
        <v>3.1728927800079493E-2</v>
      </c>
      <c r="AD688">
        <v>2.945898364230648E-2</v>
      </c>
      <c r="AE688">
        <v>3.4028515149441385E-2</v>
      </c>
      <c r="AF688">
        <v>2.0388096521035654E-2</v>
      </c>
      <c r="AG688">
        <v>1.5284151457641029E-2</v>
      </c>
      <c r="AH688">
        <v>2.5178983424055026E-2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</row>
    <row r="689" spans="1:40" x14ac:dyDescent="0.25">
      <c r="A689" t="s">
        <v>723</v>
      </c>
      <c r="B689">
        <v>0.19087196151030789</v>
      </c>
      <c r="C689">
        <v>0.17995007859317697</v>
      </c>
      <c r="D689">
        <v>0.20242642341328229</v>
      </c>
      <c r="E689">
        <v>0.10292673542065063</v>
      </c>
      <c r="F689">
        <v>9.6288703242128348E-2</v>
      </c>
      <c r="G689">
        <v>0.10961413652916555</v>
      </c>
      <c r="H689">
        <v>0.13011250306301125</v>
      </c>
      <c r="I689">
        <v>0.11995219815059627</v>
      </c>
      <c r="J689">
        <v>0.14008424210851603</v>
      </c>
      <c r="K689">
        <v>0.13400746106706746</v>
      </c>
      <c r="L689">
        <v>0.127112522340847</v>
      </c>
      <c r="M689">
        <v>0.14060505935767892</v>
      </c>
      <c r="N689">
        <v>0.11588253049587198</v>
      </c>
      <c r="O689">
        <v>0.11010344848255887</v>
      </c>
      <c r="P689">
        <v>0.12144966210871494</v>
      </c>
      <c r="Q689">
        <v>0.1547171253320111</v>
      </c>
      <c r="R689">
        <v>0.14685223610134002</v>
      </c>
      <c r="S689">
        <v>0.16237692888647565</v>
      </c>
      <c r="T689">
        <v>4.5389455779425734E-2</v>
      </c>
      <c r="U689">
        <v>4.277622063471867E-2</v>
      </c>
      <c r="V689">
        <v>4.7847395579321078E-2</v>
      </c>
      <c r="W689">
        <v>3.5704127271077774E-2</v>
      </c>
      <c r="X689">
        <v>3.1607971053339873E-2</v>
      </c>
      <c r="Y689">
        <v>3.9914312398676384E-2</v>
      </c>
      <c r="Z689">
        <v>2.6038034124001744E-2</v>
      </c>
      <c r="AA689">
        <v>2.4631069118401704E-2</v>
      </c>
      <c r="AB689">
        <v>2.7455886376255317E-2</v>
      </c>
      <c r="AC689">
        <v>3.1747790406616974E-2</v>
      </c>
      <c r="AD689">
        <v>2.947220863723414E-2</v>
      </c>
      <c r="AE689">
        <v>3.4071350490793885E-2</v>
      </c>
      <c r="AF689">
        <v>1.9851347499088848E-2</v>
      </c>
      <c r="AG689">
        <v>1.4563083920145782E-2</v>
      </c>
      <c r="AH689">
        <v>2.4868504915285833E-2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</row>
    <row r="690" spans="1:40" x14ac:dyDescent="0.25">
      <c r="A690" t="s">
        <v>724</v>
      </c>
      <c r="B690">
        <v>0.19130656978947239</v>
      </c>
      <c r="C690">
        <v>0.18051247390097219</v>
      </c>
      <c r="D690">
        <v>0.20254231697241493</v>
      </c>
      <c r="E690">
        <v>0.10348373526049501</v>
      </c>
      <c r="F690">
        <v>9.6904244658454916E-2</v>
      </c>
      <c r="G690">
        <v>0.11026654830477869</v>
      </c>
      <c r="H690">
        <v>0.12956102747203094</v>
      </c>
      <c r="I690">
        <v>0.11942833905456768</v>
      </c>
      <c r="J690">
        <v>0.13957384813067414</v>
      </c>
      <c r="K690">
        <v>0.13386526520030601</v>
      </c>
      <c r="L690">
        <v>0.12714480204965645</v>
      </c>
      <c r="M690">
        <v>0.1404402273002861</v>
      </c>
      <c r="N690">
        <v>0.11582139967130708</v>
      </c>
      <c r="O690">
        <v>0.11022905114455017</v>
      </c>
      <c r="P690">
        <v>0.12135637495876836</v>
      </c>
      <c r="Q690">
        <v>0.15515974557735182</v>
      </c>
      <c r="R690">
        <v>0.14768716990234748</v>
      </c>
      <c r="S690">
        <v>0.16296964210077863</v>
      </c>
      <c r="T690">
        <v>4.528366511718767E-2</v>
      </c>
      <c r="U690">
        <v>4.2681017122677391E-2</v>
      </c>
      <c r="V690">
        <v>4.774342314337901E-2</v>
      </c>
      <c r="W690">
        <v>3.5555069518527799E-2</v>
      </c>
      <c r="X690">
        <v>3.1355364266806358E-2</v>
      </c>
      <c r="Y690">
        <v>3.9759588853497466E-2</v>
      </c>
      <c r="Z690">
        <v>2.6050032841820042E-2</v>
      </c>
      <c r="AA690">
        <v>2.465772510913318E-2</v>
      </c>
      <c r="AB690">
        <v>2.7446793580549363E-2</v>
      </c>
      <c r="AC690">
        <v>3.1756410988247157E-2</v>
      </c>
      <c r="AD690">
        <v>2.9442116258159561E-2</v>
      </c>
      <c r="AE690">
        <v>3.4135321141286493E-2</v>
      </c>
      <c r="AF690">
        <v>1.9376034769068937E-2</v>
      </c>
      <c r="AG690">
        <v>1.4255429572752358E-2</v>
      </c>
      <c r="AH690">
        <v>2.4192773773082751E-2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</row>
    <row r="691" spans="1:40" x14ac:dyDescent="0.25">
      <c r="A691" t="s">
        <v>725</v>
      </c>
      <c r="B691">
        <v>0.19175865027872563</v>
      </c>
      <c r="C691">
        <v>0.18118578950893163</v>
      </c>
      <c r="D691">
        <v>0.20284119568216191</v>
      </c>
      <c r="E691">
        <v>0.1040631136609687</v>
      </c>
      <c r="F691">
        <v>9.7680258457539498E-2</v>
      </c>
      <c r="G691">
        <v>0.11048391043765075</v>
      </c>
      <c r="H691">
        <v>0.12900918579891255</v>
      </c>
      <c r="I691">
        <v>0.11909776542441676</v>
      </c>
      <c r="J691">
        <v>0.13891753654249139</v>
      </c>
      <c r="K691">
        <v>0.1337595626707036</v>
      </c>
      <c r="L691">
        <v>0.1269386457719511</v>
      </c>
      <c r="M691">
        <v>0.14035941868017121</v>
      </c>
      <c r="N691">
        <v>0.1157562297820162</v>
      </c>
      <c r="O691">
        <v>0.11013113633177202</v>
      </c>
      <c r="P691">
        <v>0.12126868149606351</v>
      </c>
      <c r="Q691">
        <v>0.15562961562505984</v>
      </c>
      <c r="R691">
        <v>0.14820708035100855</v>
      </c>
      <c r="S691">
        <v>0.16320433616782826</v>
      </c>
      <c r="T691">
        <v>4.5173745480129597E-2</v>
      </c>
      <c r="U691">
        <v>4.2464968037681877E-2</v>
      </c>
      <c r="V691">
        <v>4.7643841885338892E-2</v>
      </c>
      <c r="W691">
        <v>3.5399681807214388E-2</v>
      </c>
      <c r="X691">
        <v>3.1147873960966702E-2</v>
      </c>
      <c r="Y691">
        <v>3.9692521281866525E-2</v>
      </c>
      <c r="Z691">
        <v>2.6063440467403519E-2</v>
      </c>
      <c r="AA691">
        <v>2.4667760401134865E-2</v>
      </c>
      <c r="AB691">
        <v>2.7483273053807135E-2</v>
      </c>
      <c r="AC691">
        <v>3.1772898918393452E-2</v>
      </c>
      <c r="AD691">
        <v>2.9526896163570626E-2</v>
      </c>
      <c r="AE691">
        <v>3.4083819812865207E-2</v>
      </c>
      <c r="AF691">
        <v>1.8848239180479925E-2</v>
      </c>
      <c r="AG691">
        <v>1.4148376463039927E-2</v>
      </c>
      <c r="AH691">
        <v>2.3281935978646515E-2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</row>
    <row r="692" spans="1:40" x14ac:dyDescent="0.25">
      <c r="A692" t="s">
        <v>726</v>
      </c>
      <c r="B692">
        <v>0.19213078549698137</v>
      </c>
      <c r="C692">
        <v>0.18055298251033167</v>
      </c>
      <c r="D692">
        <v>0.20393149410104988</v>
      </c>
      <c r="E692">
        <v>0.10435864330595798</v>
      </c>
      <c r="F692">
        <v>9.7518839133021132E-2</v>
      </c>
      <c r="G692">
        <v>0.1111701174743621</v>
      </c>
      <c r="H692">
        <v>0.1288861030539214</v>
      </c>
      <c r="I692">
        <v>0.11817806022299827</v>
      </c>
      <c r="J692">
        <v>0.13951257453179283</v>
      </c>
      <c r="K692">
        <v>0.13358336773830942</v>
      </c>
      <c r="L692">
        <v>0.12681581735067299</v>
      </c>
      <c r="M692">
        <v>0.140294640768068</v>
      </c>
      <c r="N692">
        <v>0.11581522371888654</v>
      </c>
      <c r="O692">
        <v>0.10996334729145711</v>
      </c>
      <c r="P692">
        <v>0.12134850914339847</v>
      </c>
      <c r="Q692">
        <v>0.15562284755926251</v>
      </c>
      <c r="R692">
        <v>0.14801349594737129</v>
      </c>
      <c r="S692">
        <v>0.163236841009822</v>
      </c>
      <c r="T692">
        <v>4.5095063500047952E-2</v>
      </c>
      <c r="U692">
        <v>4.2459423436927601E-2</v>
      </c>
      <c r="V692">
        <v>4.7573513075294824E-2</v>
      </c>
      <c r="W692">
        <v>3.5372093277173923E-2</v>
      </c>
      <c r="X692">
        <v>3.0979762368337441E-2</v>
      </c>
      <c r="Y692">
        <v>3.9599338521044893E-2</v>
      </c>
      <c r="Z692">
        <v>2.6065934308578707E-2</v>
      </c>
      <c r="AA692">
        <v>2.4724818840717467E-2</v>
      </c>
      <c r="AB692">
        <v>2.7489106371215599E-2</v>
      </c>
      <c r="AC692">
        <v>3.174685124313896E-2</v>
      </c>
      <c r="AD692">
        <v>2.9484891992901517E-2</v>
      </c>
      <c r="AE692">
        <v>3.4172235508160127E-2</v>
      </c>
      <c r="AF692">
        <v>1.8856059135073149E-2</v>
      </c>
      <c r="AG692">
        <v>1.3224248810394834E-2</v>
      </c>
      <c r="AH692">
        <v>2.4056302678478258E-2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</row>
    <row r="693" spans="1:40" x14ac:dyDescent="0.25">
      <c r="A693" t="s">
        <v>727</v>
      </c>
      <c r="B693">
        <v>0.19239778922425463</v>
      </c>
      <c r="C693">
        <v>0.18019255525246786</v>
      </c>
      <c r="D693">
        <v>0.20499809381385292</v>
      </c>
      <c r="E693">
        <v>0.10461911374192588</v>
      </c>
      <c r="F693">
        <v>9.7578891385435962E-2</v>
      </c>
      <c r="G693">
        <v>0.11170049538995708</v>
      </c>
      <c r="H693">
        <v>0.12885179255895615</v>
      </c>
      <c r="I693">
        <v>0.11782349066385009</v>
      </c>
      <c r="J693">
        <v>0.14001334362046308</v>
      </c>
      <c r="K693">
        <v>0.13336518236841119</v>
      </c>
      <c r="L693">
        <v>0.12638569771626404</v>
      </c>
      <c r="M693">
        <v>0.14033413741490017</v>
      </c>
      <c r="N693">
        <v>0.11589795238168907</v>
      </c>
      <c r="O693">
        <v>0.1101493617627288</v>
      </c>
      <c r="P693">
        <v>0.12159297245059283</v>
      </c>
      <c r="Q693">
        <v>0.15557589044865569</v>
      </c>
      <c r="R693">
        <v>0.14736539136282739</v>
      </c>
      <c r="S693">
        <v>0.16354051263588043</v>
      </c>
      <c r="T693">
        <v>4.5020514027070239E-2</v>
      </c>
      <c r="U693">
        <v>4.2370896761175871E-2</v>
      </c>
      <c r="V693">
        <v>4.7616787276194991E-2</v>
      </c>
      <c r="W693">
        <v>3.5367176184576236E-2</v>
      </c>
      <c r="X693">
        <v>3.0948000221138802E-2</v>
      </c>
      <c r="Y693">
        <v>3.9739873969249717E-2</v>
      </c>
      <c r="Z693">
        <v>2.6065296517363563E-2</v>
      </c>
      <c r="AA693">
        <v>2.4663420139448514E-2</v>
      </c>
      <c r="AB693">
        <v>2.7496190235339654E-2</v>
      </c>
      <c r="AC693">
        <v>3.1713253997550428E-2</v>
      </c>
      <c r="AD693">
        <v>2.9465411360081323E-2</v>
      </c>
      <c r="AE693">
        <v>3.4093630307911224E-2</v>
      </c>
      <c r="AF693">
        <v>1.8837269883483037E-2</v>
      </c>
      <c r="AG693">
        <v>1.2624741703558621E-2</v>
      </c>
      <c r="AH693">
        <v>2.482584234174863E-2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</row>
    <row r="694" spans="1:40" x14ac:dyDescent="0.25">
      <c r="A694" t="s">
        <v>728</v>
      </c>
      <c r="B694">
        <v>0.19269677879067496</v>
      </c>
      <c r="C694">
        <v>0.17942934915326536</v>
      </c>
      <c r="D694">
        <v>0.20523425514246507</v>
      </c>
      <c r="E694">
        <v>0.10489413354769314</v>
      </c>
      <c r="F694">
        <v>9.7410116903341185E-2</v>
      </c>
      <c r="G694">
        <v>0.11230680954931328</v>
      </c>
      <c r="H694">
        <v>0.1286591567774156</v>
      </c>
      <c r="I694">
        <v>0.11682341143841307</v>
      </c>
      <c r="J694">
        <v>0.14067431787186097</v>
      </c>
      <c r="K694">
        <v>0.13318020691138105</v>
      </c>
      <c r="L694">
        <v>0.1259041129981846</v>
      </c>
      <c r="M694">
        <v>0.14009841509847948</v>
      </c>
      <c r="N694">
        <v>0.11599492425400616</v>
      </c>
      <c r="O694">
        <v>0.11014124378262105</v>
      </c>
      <c r="P694">
        <v>0.12166030047662119</v>
      </c>
      <c r="Q694">
        <v>0.15555334288388953</v>
      </c>
      <c r="R694">
        <v>0.14687344732410418</v>
      </c>
      <c r="S694">
        <v>0.16390946817482666</v>
      </c>
      <c r="T694">
        <v>4.4945871530016286E-2</v>
      </c>
      <c r="U694">
        <v>4.2371154365956544E-2</v>
      </c>
      <c r="V694">
        <v>4.7526406779706633E-2</v>
      </c>
      <c r="W694">
        <v>3.5319104543900526E-2</v>
      </c>
      <c r="X694">
        <v>3.0811212694284981E-2</v>
      </c>
      <c r="Y694">
        <v>3.9732761395126666E-2</v>
      </c>
      <c r="Z694">
        <v>2.6070606262810315E-2</v>
      </c>
      <c r="AA694">
        <v>2.4665320212092771E-2</v>
      </c>
      <c r="AB694">
        <v>2.7487400838053254E-2</v>
      </c>
      <c r="AC694">
        <v>3.1678036492886141E-2</v>
      </c>
      <c r="AD694">
        <v>2.9327696694600783E-2</v>
      </c>
      <c r="AE694">
        <v>3.4086473428730633E-2</v>
      </c>
      <c r="AF694">
        <v>1.8819291613294709E-2</v>
      </c>
      <c r="AG694">
        <v>1.2112529718971863E-2</v>
      </c>
      <c r="AH694">
        <v>2.5262381856369413E-2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</row>
    <row r="695" spans="1:40" x14ac:dyDescent="0.25">
      <c r="A695" t="s">
        <v>729</v>
      </c>
      <c r="B695">
        <v>0.1929684466015559</v>
      </c>
      <c r="C695">
        <v>0.17955776970209517</v>
      </c>
      <c r="D695">
        <v>0.20599808308337958</v>
      </c>
      <c r="E695">
        <v>0.10518160774786874</v>
      </c>
      <c r="F695">
        <v>9.7651241671144917E-2</v>
      </c>
      <c r="G695">
        <v>0.11282240662207664</v>
      </c>
      <c r="H695">
        <v>0.1285304538208073</v>
      </c>
      <c r="I695">
        <v>0.11662668842072352</v>
      </c>
      <c r="J695">
        <v>0.1406159504901269</v>
      </c>
      <c r="K695">
        <v>0.13299216266020145</v>
      </c>
      <c r="L695">
        <v>0.12587537667600299</v>
      </c>
      <c r="M695">
        <v>0.14001006274849206</v>
      </c>
      <c r="N695">
        <v>0.11605754148292609</v>
      </c>
      <c r="O695">
        <v>0.11007932850008748</v>
      </c>
      <c r="P695">
        <v>0.12174945669286683</v>
      </c>
      <c r="Q695">
        <v>0.15547953389446137</v>
      </c>
      <c r="R695">
        <v>0.14669302241966789</v>
      </c>
      <c r="S695">
        <v>0.16369985798864148</v>
      </c>
      <c r="T695">
        <v>4.4879267915917634E-2</v>
      </c>
      <c r="U695">
        <v>4.2291120733051288E-2</v>
      </c>
      <c r="V695">
        <v>4.7464196390904614E-2</v>
      </c>
      <c r="W695">
        <v>3.5307684270558422E-2</v>
      </c>
      <c r="X695">
        <v>3.0799757541949364E-2</v>
      </c>
      <c r="Y695">
        <v>3.9757566332285374E-2</v>
      </c>
      <c r="Z695">
        <v>2.607914503292854E-2</v>
      </c>
      <c r="AA695">
        <v>2.4657981763212884E-2</v>
      </c>
      <c r="AB695">
        <v>2.7486933555833107E-2</v>
      </c>
      <c r="AC695">
        <v>3.165302296167416E-2</v>
      </c>
      <c r="AD695">
        <v>2.930564430939394E-2</v>
      </c>
      <c r="AE695">
        <v>3.411317185664247E-2</v>
      </c>
      <c r="AF695">
        <v>1.8789472497906638E-2</v>
      </c>
      <c r="AG695">
        <v>1.1768535666858048E-2</v>
      </c>
      <c r="AH695">
        <v>2.5430529165626055E-2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</row>
    <row r="696" spans="1:40" x14ac:dyDescent="0.25">
      <c r="A696" t="s">
        <v>730</v>
      </c>
      <c r="B696">
        <v>0.19319404478943461</v>
      </c>
      <c r="C696">
        <v>0.17974507927948982</v>
      </c>
      <c r="D696">
        <v>0.20696853588156092</v>
      </c>
      <c r="E696">
        <v>0.1054645444082172</v>
      </c>
      <c r="F696">
        <v>9.7741573094572612E-2</v>
      </c>
      <c r="G696">
        <v>0.1130927675331089</v>
      </c>
      <c r="H696">
        <v>0.12835084012645515</v>
      </c>
      <c r="I696">
        <v>0.11611983295688767</v>
      </c>
      <c r="J696">
        <v>0.14025647755257059</v>
      </c>
      <c r="K696">
        <v>0.13279725313057331</v>
      </c>
      <c r="L696">
        <v>0.1254880973677174</v>
      </c>
      <c r="M696">
        <v>0.1397950045189475</v>
      </c>
      <c r="N696">
        <v>0.11610466697450039</v>
      </c>
      <c r="O696">
        <v>0.11006914685039573</v>
      </c>
      <c r="P696">
        <v>0.12200857491668876</v>
      </c>
      <c r="Q696">
        <v>0.15541026795266874</v>
      </c>
      <c r="R696">
        <v>0.14659849643241313</v>
      </c>
      <c r="S696">
        <v>0.16392154551241189</v>
      </c>
      <c r="T696">
        <v>4.4798396163425125E-2</v>
      </c>
      <c r="U696">
        <v>4.224591998756104E-2</v>
      </c>
      <c r="V696">
        <v>4.7297075035246203E-2</v>
      </c>
      <c r="W696">
        <v>3.5316737936974062E-2</v>
      </c>
      <c r="X696">
        <v>3.0847802593454481E-2</v>
      </c>
      <c r="Y696">
        <v>3.9847004590200213E-2</v>
      </c>
      <c r="Z696">
        <v>2.6081006919155107E-2</v>
      </c>
      <c r="AA696">
        <v>2.4715829927026801E-2</v>
      </c>
      <c r="AB696">
        <v>2.7461463254806067E-2</v>
      </c>
      <c r="AC696">
        <v>3.1628734319113318E-2</v>
      </c>
      <c r="AD696">
        <v>2.9255197907197113E-2</v>
      </c>
      <c r="AE696">
        <v>3.4084595337675105E-2</v>
      </c>
      <c r="AF696">
        <v>1.8818563853627943E-2</v>
      </c>
      <c r="AG696">
        <v>1.182473334230056E-2</v>
      </c>
      <c r="AH696">
        <v>2.5824896727817136E-2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</row>
    <row r="697" spans="1:40" x14ac:dyDescent="0.25">
      <c r="A697" t="s">
        <v>731</v>
      </c>
      <c r="B697">
        <v>0.19342085757325103</v>
      </c>
      <c r="C697">
        <v>0.17971431417759809</v>
      </c>
      <c r="D697">
        <v>0.20705534398110609</v>
      </c>
      <c r="E697">
        <v>0.10575846619923954</v>
      </c>
      <c r="F697">
        <v>9.7890602370086927E-2</v>
      </c>
      <c r="G697">
        <v>0.11337511176238055</v>
      </c>
      <c r="H697">
        <v>0.12812515923446952</v>
      </c>
      <c r="I697">
        <v>0.11595490118996776</v>
      </c>
      <c r="J697">
        <v>0.14010492361065277</v>
      </c>
      <c r="K697">
        <v>0.13259075155455116</v>
      </c>
      <c r="L697">
        <v>0.12518846013294921</v>
      </c>
      <c r="M697">
        <v>0.1396016428774241</v>
      </c>
      <c r="N697">
        <v>0.11614611229752228</v>
      </c>
      <c r="O697">
        <v>0.11002603609697439</v>
      </c>
      <c r="P697">
        <v>0.1221229559882006</v>
      </c>
      <c r="Q697">
        <v>0.15535206897412221</v>
      </c>
      <c r="R697">
        <v>0.14676830576651473</v>
      </c>
      <c r="S697">
        <v>0.16362024916636617</v>
      </c>
      <c r="T697">
        <v>4.4706894938497686E-2</v>
      </c>
      <c r="U697">
        <v>4.2096734783639934E-2</v>
      </c>
      <c r="V697">
        <v>4.7287970400920545E-2</v>
      </c>
      <c r="W697">
        <v>3.5297391537391351E-2</v>
      </c>
      <c r="X697">
        <v>3.076063632775522E-2</v>
      </c>
      <c r="Y697">
        <v>3.9763288261033862E-2</v>
      </c>
      <c r="Z697">
        <v>2.6088574466005029E-2</v>
      </c>
      <c r="AA697">
        <v>2.4697747923443349E-2</v>
      </c>
      <c r="AB697">
        <v>2.7494697907559641E-2</v>
      </c>
      <c r="AC697">
        <v>3.1592122386267282E-2</v>
      </c>
      <c r="AD697">
        <v>2.9197622457775407E-2</v>
      </c>
      <c r="AE697">
        <v>3.4024642353279871E-2</v>
      </c>
      <c r="AF697">
        <v>1.8879713774018637E-2</v>
      </c>
      <c r="AG697">
        <v>1.1738703032097127E-2</v>
      </c>
      <c r="AH697">
        <v>2.5984716020801005E-2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</row>
    <row r="698" spans="1:40" x14ac:dyDescent="0.25">
      <c r="A698" t="s">
        <v>732</v>
      </c>
      <c r="B698">
        <v>0.19364517703011325</v>
      </c>
      <c r="C698">
        <v>0.18012197129459334</v>
      </c>
      <c r="D698">
        <v>0.20755511891357342</v>
      </c>
      <c r="E698">
        <v>0.10601723665614732</v>
      </c>
      <c r="F698">
        <v>9.8138694332606399E-2</v>
      </c>
      <c r="G698">
        <v>0.11400988390945249</v>
      </c>
      <c r="H698">
        <v>0.12799789190846994</v>
      </c>
      <c r="I698">
        <v>0.11581830344876583</v>
      </c>
      <c r="J698">
        <v>0.13984880532850746</v>
      </c>
      <c r="K698">
        <v>0.13241458333374787</v>
      </c>
      <c r="L698">
        <v>0.12493402931921056</v>
      </c>
      <c r="M698">
        <v>0.13949109851665537</v>
      </c>
      <c r="N698">
        <v>0.11621804095867824</v>
      </c>
      <c r="O698">
        <v>0.10980909304414116</v>
      </c>
      <c r="P698">
        <v>0.12240937363056406</v>
      </c>
      <c r="Q698">
        <v>0.15526233482533319</v>
      </c>
      <c r="R698">
        <v>0.14646928322850655</v>
      </c>
      <c r="S698">
        <v>0.16375803581736093</v>
      </c>
      <c r="T698">
        <v>4.4629389474290168E-2</v>
      </c>
      <c r="U698">
        <v>4.2097066486099101E-2</v>
      </c>
      <c r="V698">
        <v>4.7174152675792974E-2</v>
      </c>
      <c r="W698">
        <v>3.5245925737667876E-2</v>
      </c>
      <c r="X698">
        <v>3.070495660838303E-2</v>
      </c>
      <c r="Y698">
        <v>3.9764217679524164E-2</v>
      </c>
      <c r="Z698">
        <v>2.6094119547992185E-2</v>
      </c>
      <c r="AA698">
        <v>2.4710857178419796E-2</v>
      </c>
      <c r="AB698">
        <v>2.7495024445154038E-2</v>
      </c>
      <c r="AC698">
        <v>3.1564050518888713E-2</v>
      </c>
      <c r="AD698">
        <v>2.9228608182073665E-2</v>
      </c>
      <c r="AE698">
        <v>3.3995762767399351E-2</v>
      </c>
      <c r="AF698">
        <v>1.8853052899669206E-2</v>
      </c>
      <c r="AG698">
        <v>1.1719813621981759E-2</v>
      </c>
      <c r="AH698">
        <v>2.5877932377037918E-2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</row>
    <row r="699" spans="1:40" x14ac:dyDescent="0.25">
      <c r="A699" t="s">
        <v>733</v>
      </c>
      <c r="B699">
        <v>0.19391413406479974</v>
      </c>
      <c r="C699">
        <v>0.18084509139865371</v>
      </c>
      <c r="D699">
        <v>0.20786514148554511</v>
      </c>
      <c r="E699">
        <v>0.10622360692630541</v>
      </c>
      <c r="F699">
        <v>9.827021445509386E-2</v>
      </c>
      <c r="G699">
        <v>0.11418246507815347</v>
      </c>
      <c r="H699">
        <v>0.1279476743759663</v>
      </c>
      <c r="I699">
        <v>0.1161456755281416</v>
      </c>
      <c r="J699">
        <v>0.13956431870742972</v>
      </c>
      <c r="K699">
        <v>0.13218670433469051</v>
      </c>
      <c r="L699">
        <v>0.12491216579989917</v>
      </c>
      <c r="M699">
        <v>0.1393112162406524</v>
      </c>
      <c r="N699">
        <v>0.11627355801188283</v>
      </c>
      <c r="O699">
        <v>0.10991012852513211</v>
      </c>
      <c r="P699">
        <v>0.12237020217241007</v>
      </c>
      <c r="Q699">
        <v>0.15523296334992623</v>
      </c>
      <c r="R699">
        <v>0.14660822308917382</v>
      </c>
      <c r="S699">
        <v>0.16368237686526105</v>
      </c>
      <c r="T699">
        <v>4.4570532008912561E-2</v>
      </c>
      <c r="U699">
        <v>4.2026821240608483E-2</v>
      </c>
      <c r="V699">
        <v>4.7050058516643831E-2</v>
      </c>
      <c r="W699">
        <v>3.5250302854612871E-2</v>
      </c>
      <c r="X699">
        <v>3.0778258151903742E-2</v>
      </c>
      <c r="Y699">
        <v>3.9891857319863985E-2</v>
      </c>
      <c r="Z699">
        <v>2.6101914806374305E-2</v>
      </c>
      <c r="AA699">
        <v>2.4697961976697807E-2</v>
      </c>
      <c r="AB699">
        <v>2.747297034289601E-2</v>
      </c>
      <c r="AC699">
        <v>3.1537225315227645E-2</v>
      </c>
      <c r="AD699">
        <v>2.9251329499470697E-2</v>
      </c>
      <c r="AE699">
        <v>3.397812946708556E-2</v>
      </c>
      <c r="AF699">
        <v>1.8894003662558816E-2</v>
      </c>
      <c r="AG699">
        <v>1.1784408116603534E-2</v>
      </c>
      <c r="AH699">
        <v>2.5864676636837149E-2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</row>
    <row r="700" spans="1:40" x14ac:dyDescent="0.25">
      <c r="A700" t="s">
        <v>734</v>
      </c>
      <c r="B700">
        <v>0.19411414476589789</v>
      </c>
      <c r="C700">
        <v>0.18074902108869645</v>
      </c>
      <c r="D700">
        <v>0.20764572590659119</v>
      </c>
      <c r="E700">
        <v>0.10648580415950611</v>
      </c>
      <c r="F700">
        <v>9.8765843620728114E-2</v>
      </c>
      <c r="G700">
        <v>0.11393497394278884</v>
      </c>
      <c r="H700">
        <v>0.12778088674472249</v>
      </c>
      <c r="I700">
        <v>0.11596688536053443</v>
      </c>
      <c r="J700">
        <v>0.13955529657255406</v>
      </c>
      <c r="K700">
        <v>0.13196108624274661</v>
      </c>
      <c r="L700">
        <v>0.12481065663395918</v>
      </c>
      <c r="M700">
        <v>0.13915791927216487</v>
      </c>
      <c r="N700">
        <v>0.11632224458317551</v>
      </c>
      <c r="O700">
        <v>0.11010115380439006</v>
      </c>
      <c r="P700">
        <v>0.12218144732413447</v>
      </c>
      <c r="Q700">
        <v>0.15519326908636039</v>
      </c>
      <c r="R700">
        <v>0.14669446667650676</v>
      </c>
      <c r="S700">
        <v>0.16407726406012868</v>
      </c>
      <c r="T700">
        <v>4.4496933135560968E-2</v>
      </c>
      <c r="U700">
        <v>4.1919934165359815E-2</v>
      </c>
      <c r="V700">
        <v>4.6991736410655037E-2</v>
      </c>
      <c r="W700">
        <v>3.5210196688232824E-2</v>
      </c>
      <c r="X700">
        <v>3.0466129677048454E-2</v>
      </c>
      <c r="Y700">
        <v>3.9602067071970393E-2</v>
      </c>
      <c r="Z700">
        <v>2.6106190567300531E-2</v>
      </c>
      <c r="AA700">
        <v>2.4701135998021359E-2</v>
      </c>
      <c r="AB700">
        <v>2.7448402177952733E-2</v>
      </c>
      <c r="AC700">
        <v>3.1514683172186649E-2</v>
      </c>
      <c r="AD700">
        <v>2.9232134247290573E-2</v>
      </c>
      <c r="AE700">
        <v>3.3914688830812237E-2</v>
      </c>
      <c r="AF700">
        <v>1.8935553136291687E-2</v>
      </c>
      <c r="AG700">
        <v>1.1622714975683965E-2</v>
      </c>
      <c r="AH700">
        <v>2.576991614891655E-2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</row>
    <row r="701" spans="1:40" x14ac:dyDescent="0.25">
      <c r="A701" t="s">
        <v>735</v>
      </c>
      <c r="B701">
        <v>0.19434700776908798</v>
      </c>
      <c r="C701">
        <v>0.18132665476589693</v>
      </c>
      <c r="D701">
        <v>0.20706501366382049</v>
      </c>
      <c r="E701">
        <v>0.10678932409403323</v>
      </c>
      <c r="F701">
        <v>9.9020006269160576E-2</v>
      </c>
      <c r="G701">
        <v>0.11421407628265773</v>
      </c>
      <c r="H701">
        <v>0.12762834305091927</v>
      </c>
      <c r="I701">
        <v>0.11596848981727415</v>
      </c>
      <c r="J701">
        <v>0.13902033377750611</v>
      </c>
      <c r="K701">
        <v>0.13173024956098045</v>
      </c>
      <c r="L701">
        <v>0.12469226803574984</v>
      </c>
      <c r="M701">
        <v>0.13872340364258817</v>
      </c>
      <c r="N701">
        <v>0.11635966503827072</v>
      </c>
      <c r="O701">
        <v>0.1103592349244116</v>
      </c>
      <c r="P701">
        <v>0.12224217154294079</v>
      </c>
      <c r="Q701">
        <v>0.15512879627287396</v>
      </c>
      <c r="R701">
        <v>0.14685746848086878</v>
      </c>
      <c r="S701">
        <v>0.16407277541615589</v>
      </c>
      <c r="T701">
        <v>4.4420887876728772E-2</v>
      </c>
      <c r="U701">
        <v>4.1834514592164279E-2</v>
      </c>
      <c r="V701">
        <v>4.6928432195814843E-2</v>
      </c>
      <c r="W701">
        <v>3.5156837575454382E-2</v>
      </c>
      <c r="X701">
        <v>3.0685840395447764E-2</v>
      </c>
      <c r="Y701">
        <v>3.9632092169638131E-2</v>
      </c>
      <c r="Z701">
        <v>2.6110434695074063E-2</v>
      </c>
      <c r="AA701">
        <v>2.4748633126245305E-2</v>
      </c>
      <c r="AB701">
        <v>2.7481695413153158E-2</v>
      </c>
      <c r="AC701">
        <v>3.1479259335155586E-2</v>
      </c>
      <c r="AD701">
        <v>2.917012514173328E-2</v>
      </c>
      <c r="AE701">
        <v>3.3871148542448749E-2</v>
      </c>
      <c r="AF701">
        <v>1.8975734498039652E-2</v>
      </c>
      <c r="AG701">
        <v>1.1817682763598257E-2</v>
      </c>
      <c r="AH701">
        <v>2.5831832227232419E-2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</row>
    <row r="702" spans="1:40" x14ac:dyDescent="0.25">
      <c r="A702" t="s">
        <v>736</v>
      </c>
      <c r="B702">
        <v>0.1945541234808541</v>
      </c>
      <c r="C702">
        <v>0.18231171048448802</v>
      </c>
      <c r="D702">
        <v>0.2074330718064617</v>
      </c>
      <c r="E702">
        <v>0.10702997108296805</v>
      </c>
      <c r="F702">
        <v>9.950580594382144E-2</v>
      </c>
      <c r="G702">
        <v>0.11432741536677371</v>
      </c>
      <c r="H702">
        <v>0.12751993778145029</v>
      </c>
      <c r="I702">
        <v>0.11586414883472394</v>
      </c>
      <c r="J702">
        <v>0.1387956815066641</v>
      </c>
      <c r="K702">
        <v>0.1315187542752998</v>
      </c>
      <c r="L702">
        <v>0.12441401692039522</v>
      </c>
      <c r="M702">
        <v>0.13879253341896056</v>
      </c>
      <c r="N702">
        <v>0.1164144676730479</v>
      </c>
      <c r="O702">
        <v>0.1102431957610394</v>
      </c>
      <c r="P702">
        <v>0.12223094458469365</v>
      </c>
      <c r="Q702">
        <v>0.15511794131859621</v>
      </c>
      <c r="R702">
        <v>0.14710645594089536</v>
      </c>
      <c r="S702">
        <v>0.16338790339234527</v>
      </c>
      <c r="T702">
        <v>4.4350681422867418E-2</v>
      </c>
      <c r="U702">
        <v>4.1768271253792233E-2</v>
      </c>
      <c r="V702">
        <v>4.6821755713869172E-2</v>
      </c>
      <c r="W702">
        <v>3.5162071771364975E-2</v>
      </c>
      <c r="X702">
        <v>3.0517666152869091E-2</v>
      </c>
      <c r="Y702">
        <v>3.9499663942466151E-2</v>
      </c>
      <c r="Z702">
        <v>2.6113784990460003E-2</v>
      </c>
      <c r="AA702">
        <v>2.4742329573176437E-2</v>
      </c>
      <c r="AB702">
        <v>2.7532867907751273E-2</v>
      </c>
      <c r="AC702">
        <v>3.1443081090742779E-2</v>
      </c>
      <c r="AD702">
        <v>2.909919180601718E-2</v>
      </c>
      <c r="AE702">
        <v>3.385273563664018E-2</v>
      </c>
      <c r="AF702">
        <v>1.9055324487683958E-2</v>
      </c>
      <c r="AG702">
        <v>1.2497857622396639E-2</v>
      </c>
      <c r="AH702">
        <v>2.5615863474686161E-2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</row>
    <row r="703" spans="1:40" x14ac:dyDescent="0.25">
      <c r="A703" t="s">
        <v>737</v>
      </c>
      <c r="B703">
        <v>0.19470033894765154</v>
      </c>
      <c r="C703">
        <v>0.18229277348577083</v>
      </c>
      <c r="D703">
        <v>0.20727030448185618</v>
      </c>
      <c r="E703">
        <v>0.1072787984761</v>
      </c>
      <c r="F703">
        <v>9.9882241976144634E-2</v>
      </c>
      <c r="G703">
        <v>0.11457029371427536</v>
      </c>
      <c r="H703">
        <v>0.12739217298122035</v>
      </c>
      <c r="I703">
        <v>0.11651462230720254</v>
      </c>
      <c r="J703">
        <v>0.13821689021069611</v>
      </c>
      <c r="K703">
        <v>0.1312857270888079</v>
      </c>
      <c r="L703">
        <v>0.12442187974431715</v>
      </c>
      <c r="M703">
        <v>0.13829714204344762</v>
      </c>
      <c r="N703">
        <v>0.11646002995136696</v>
      </c>
      <c r="O703">
        <v>0.11049243401370615</v>
      </c>
      <c r="P703">
        <v>0.12205646387506525</v>
      </c>
      <c r="Q703">
        <v>0.15499339601282239</v>
      </c>
      <c r="R703">
        <v>0.14698158779614345</v>
      </c>
      <c r="S703">
        <v>0.16302912917687365</v>
      </c>
      <c r="T703">
        <v>4.426968468631081E-2</v>
      </c>
      <c r="U703">
        <v>4.1677455172776295E-2</v>
      </c>
      <c r="V703">
        <v>4.6673609115617895E-2</v>
      </c>
      <c r="W703">
        <v>3.5143453013555405E-2</v>
      </c>
      <c r="X703">
        <v>3.0767780005272895E-2</v>
      </c>
      <c r="Y703">
        <v>3.9589657183224707E-2</v>
      </c>
      <c r="Z703">
        <v>2.6123526699525723E-2</v>
      </c>
      <c r="AA703">
        <v>2.4740247190247838E-2</v>
      </c>
      <c r="AB703">
        <v>2.7513876166772477E-2</v>
      </c>
      <c r="AC703">
        <v>3.1409659485116502E-2</v>
      </c>
      <c r="AD703">
        <v>2.9183317405081254E-2</v>
      </c>
      <c r="AE703">
        <v>3.3750551205913595E-2</v>
      </c>
      <c r="AF703">
        <v>1.9085341135052322E-2</v>
      </c>
      <c r="AG703">
        <v>1.3041405871805663E-2</v>
      </c>
      <c r="AH703">
        <v>2.4965761001526459E-2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</row>
    <row r="704" spans="1:40" x14ac:dyDescent="0.25">
      <c r="A704" t="s">
        <v>738</v>
      </c>
      <c r="B704">
        <v>0.19501560364802339</v>
      </c>
      <c r="C704">
        <v>0.18358786596346033</v>
      </c>
      <c r="D704">
        <v>0.20687957543642971</v>
      </c>
      <c r="E704">
        <v>0.107532269362917</v>
      </c>
      <c r="F704">
        <v>0.10049185145125621</v>
      </c>
      <c r="G704">
        <v>0.11471335170040295</v>
      </c>
      <c r="H704">
        <v>0.12727544085362408</v>
      </c>
      <c r="I704">
        <v>0.11692273828029018</v>
      </c>
      <c r="J704">
        <v>0.13774053644784143</v>
      </c>
      <c r="K704">
        <v>0.13107883828896047</v>
      </c>
      <c r="L704">
        <v>0.12434766780935112</v>
      </c>
      <c r="M704">
        <v>0.13757348231405739</v>
      </c>
      <c r="N704">
        <v>0.1165179832623999</v>
      </c>
      <c r="O704">
        <v>0.11055680545338059</v>
      </c>
      <c r="P704">
        <v>0.1220999146603261</v>
      </c>
      <c r="Q704">
        <v>0.1549858084731302</v>
      </c>
      <c r="R704">
        <v>0.1475863184594603</v>
      </c>
      <c r="S704">
        <v>0.16283647903008597</v>
      </c>
      <c r="T704">
        <v>4.4192550790139999E-2</v>
      </c>
      <c r="U704">
        <v>4.1707382710570562E-2</v>
      </c>
      <c r="V704">
        <v>4.6574180291316145E-2</v>
      </c>
      <c r="W704">
        <v>3.5145476866134964E-2</v>
      </c>
      <c r="X704">
        <v>3.0738394719432939E-2</v>
      </c>
      <c r="Y704">
        <v>3.9465431982696864E-2</v>
      </c>
      <c r="Z704">
        <v>2.6133536752069808E-2</v>
      </c>
      <c r="AA704">
        <v>2.4778416344849404E-2</v>
      </c>
      <c r="AB704">
        <v>2.7502680256328415E-2</v>
      </c>
      <c r="AC704">
        <v>3.1381585530353744E-2</v>
      </c>
      <c r="AD704">
        <v>2.9167713273413529E-2</v>
      </c>
      <c r="AE704">
        <v>3.3678264544522524E-2</v>
      </c>
      <c r="AF704">
        <v>1.9140364526302588E-2</v>
      </c>
      <c r="AG704">
        <v>1.3493833917108291E-2</v>
      </c>
      <c r="AH704">
        <v>2.4494864528795814E-2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</row>
    <row r="705" spans="1:40" x14ac:dyDescent="0.25">
      <c r="A705" t="s">
        <v>739</v>
      </c>
      <c r="B705">
        <v>0.19517101081945529</v>
      </c>
      <c r="C705">
        <v>0.18410240450823617</v>
      </c>
      <c r="D705">
        <v>0.20668467572281018</v>
      </c>
      <c r="E705">
        <v>0.10778525618613694</v>
      </c>
      <c r="F705">
        <v>0.10132041180612956</v>
      </c>
      <c r="G705">
        <v>0.11414364582866725</v>
      </c>
      <c r="H705">
        <v>0.12709595970681231</v>
      </c>
      <c r="I705">
        <v>0.11710564522667913</v>
      </c>
      <c r="J705">
        <v>0.13732924419029313</v>
      </c>
      <c r="K705">
        <v>0.13089303889622553</v>
      </c>
      <c r="L705">
        <v>0.12447447511931931</v>
      </c>
      <c r="M705">
        <v>0.13736209825871734</v>
      </c>
      <c r="N705">
        <v>0.11656329134764803</v>
      </c>
      <c r="O705">
        <v>0.11081867091910233</v>
      </c>
      <c r="P705">
        <v>0.12205260510296984</v>
      </c>
      <c r="Q705">
        <v>0.15490099916176914</v>
      </c>
      <c r="R705">
        <v>0.14767642013227134</v>
      </c>
      <c r="S705">
        <v>0.16230743358268804</v>
      </c>
      <c r="T705">
        <v>4.4109620104387771E-2</v>
      </c>
      <c r="U705">
        <v>4.1611686060146397E-2</v>
      </c>
      <c r="V705">
        <v>4.6457352885868511E-2</v>
      </c>
      <c r="W705">
        <v>3.5107741088503043E-2</v>
      </c>
      <c r="X705">
        <v>3.0878806646820352E-2</v>
      </c>
      <c r="Y705">
        <v>3.9375809734761194E-2</v>
      </c>
      <c r="Z705">
        <v>2.6134988871788591E-2</v>
      </c>
      <c r="AA705">
        <v>2.4783353438829467E-2</v>
      </c>
      <c r="AB705">
        <v>2.7477484685830736E-2</v>
      </c>
      <c r="AC705">
        <v>3.1348384377163918E-2</v>
      </c>
      <c r="AD705">
        <v>2.917044704188828E-2</v>
      </c>
      <c r="AE705">
        <v>3.3616966164910868E-2</v>
      </c>
      <c r="AF705">
        <v>1.9185049407683952E-2</v>
      </c>
      <c r="AG705">
        <v>1.424695212260798E-2</v>
      </c>
      <c r="AH705">
        <v>2.3625287578032752E-2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</row>
    <row r="706" spans="1:40" x14ac:dyDescent="0.25">
      <c r="A706" t="s">
        <v>740</v>
      </c>
      <c r="B706">
        <v>0.19497042347703905</v>
      </c>
      <c r="C706">
        <v>0.18348272991628262</v>
      </c>
      <c r="D706">
        <v>0.20633705349092069</v>
      </c>
      <c r="E706">
        <v>0.10747148443784152</v>
      </c>
      <c r="F706">
        <v>0.10048767602549261</v>
      </c>
      <c r="G706">
        <v>0.11432415046618971</v>
      </c>
      <c r="H706">
        <v>0.12712764085108047</v>
      </c>
      <c r="I706">
        <v>0.11664794296600872</v>
      </c>
      <c r="J706">
        <v>0.13744081583178236</v>
      </c>
      <c r="K706">
        <v>0.13066677646371294</v>
      </c>
      <c r="L706">
        <v>0.12425413370379623</v>
      </c>
      <c r="M706">
        <v>0.13702103326794052</v>
      </c>
      <c r="N706">
        <v>0.11672827141588582</v>
      </c>
      <c r="O706">
        <v>0.11104639235634589</v>
      </c>
      <c r="P706">
        <v>0.12215247946583221</v>
      </c>
      <c r="Q706">
        <v>0.15474288901449082</v>
      </c>
      <c r="R706">
        <v>0.14702498350031892</v>
      </c>
      <c r="S706">
        <v>0.16239217650233428</v>
      </c>
      <c r="T706">
        <v>4.4063230599894525E-2</v>
      </c>
      <c r="U706">
        <v>4.1546007169029259E-2</v>
      </c>
      <c r="V706">
        <v>4.6403418869264509E-2</v>
      </c>
      <c r="W706">
        <v>3.5221880042439722E-2</v>
      </c>
      <c r="X706">
        <v>3.1042842683838903E-2</v>
      </c>
      <c r="Y706">
        <v>3.9480603482094437E-2</v>
      </c>
      <c r="Z706">
        <v>2.6135369199519889E-2</v>
      </c>
      <c r="AA706">
        <v>2.4825173946047871E-2</v>
      </c>
      <c r="AB706">
        <v>2.7488685445220304E-2</v>
      </c>
      <c r="AC706">
        <v>3.1281002118161198E-2</v>
      </c>
      <c r="AD706">
        <v>2.9057370457511902E-2</v>
      </c>
      <c r="AE706">
        <v>3.3554588757129106E-2</v>
      </c>
      <c r="AF706">
        <v>1.9775491721626657E-2</v>
      </c>
      <c r="AG706">
        <v>1.4571500449501304E-2</v>
      </c>
      <c r="AH706">
        <v>2.492047335224646E-2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</row>
    <row r="707" spans="1:40" x14ac:dyDescent="0.25">
      <c r="A707" t="s">
        <v>741</v>
      </c>
      <c r="B707">
        <v>0.19480579851886701</v>
      </c>
      <c r="C707">
        <v>0.18304457891144671</v>
      </c>
      <c r="D707">
        <v>0.20637426176816651</v>
      </c>
      <c r="E707">
        <v>0.1071850062640767</v>
      </c>
      <c r="F707">
        <v>0.10009609176938736</v>
      </c>
      <c r="G707">
        <v>0.11400686270833323</v>
      </c>
      <c r="H707">
        <v>0.12713359530001447</v>
      </c>
      <c r="I707">
        <v>0.1169347058468507</v>
      </c>
      <c r="J707">
        <v>0.13764722185005285</v>
      </c>
      <c r="K707">
        <v>0.130490220161156</v>
      </c>
      <c r="L707">
        <v>0.12425594920321958</v>
      </c>
      <c r="M707">
        <v>0.13682996762440641</v>
      </c>
      <c r="N707">
        <v>0.11693036446426559</v>
      </c>
      <c r="O707">
        <v>0.11124629536150016</v>
      </c>
      <c r="P707">
        <v>0.12229138150528349</v>
      </c>
      <c r="Q707">
        <v>0.15462044397450805</v>
      </c>
      <c r="R707">
        <v>0.14688269702909756</v>
      </c>
      <c r="S707">
        <v>0.16200336520862824</v>
      </c>
      <c r="T707">
        <v>4.4018965809141442E-2</v>
      </c>
      <c r="U707">
        <v>4.1586429703704977E-2</v>
      </c>
      <c r="V707">
        <v>4.6415009423115064E-2</v>
      </c>
      <c r="W707">
        <v>3.5316579503081681E-2</v>
      </c>
      <c r="X707">
        <v>3.1209679375933674E-2</v>
      </c>
      <c r="Y707">
        <v>3.9632229535124797E-2</v>
      </c>
      <c r="Z707">
        <v>2.6136465636563237E-2</v>
      </c>
      <c r="AA707">
        <v>2.4794987475696747E-2</v>
      </c>
      <c r="AB707">
        <v>2.7527813200027222E-2</v>
      </c>
      <c r="AC707">
        <v>3.1212887296864104E-2</v>
      </c>
      <c r="AD707">
        <v>2.9041543900310333E-2</v>
      </c>
      <c r="AE707">
        <v>3.3408902386125636E-2</v>
      </c>
      <c r="AF707">
        <v>2.045777909365196E-2</v>
      </c>
      <c r="AG707">
        <v>1.5030428013281791E-2</v>
      </c>
      <c r="AH707">
        <v>2.5939434544016024E-2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</row>
    <row r="708" spans="1:40" x14ac:dyDescent="0.25">
      <c r="A708" t="s">
        <v>742</v>
      </c>
      <c r="B708">
        <v>0.19465405829561369</v>
      </c>
      <c r="C708">
        <v>0.18337636748910308</v>
      </c>
      <c r="D708">
        <v>0.20573595869637029</v>
      </c>
      <c r="E708">
        <v>0.10684513984868726</v>
      </c>
      <c r="F708">
        <v>9.9960287047724319E-2</v>
      </c>
      <c r="G708">
        <v>0.1135035203339877</v>
      </c>
      <c r="H708">
        <v>0.12717996814696972</v>
      </c>
      <c r="I708">
        <v>0.11658065134324841</v>
      </c>
      <c r="J708">
        <v>0.13731465923204694</v>
      </c>
      <c r="K708">
        <v>0.13030355839435992</v>
      </c>
      <c r="L708">
        <v>0.12419530364732183</v>
      </c>
      <c r="M708">
        <v>0.13655377538381375</v>
      </c>
      <c r="N708">
        <v>0.11713607154854858</v>
      </c>
      <c r="O708">
        <v>0.11171739150721711</v>
      </c>
      <c r="P708">
        <v>0.12246456179620566</v>
      </c>
      <c r="Q708">
        <v>0.15446750932177072</v>
      </c>
      <c r="R708">
        <v>0.14686471689409458</v>
      </c>
      <c r="S708">
        <v>0.1620032462444041</v>
      </c>
      <c r="T708">
        <v>4.397052539611835E-2</v>
      </c>
      <c r="U708">
        <v>4.1513942015700141E-2</v>
      </c>
      <c r="V708">
        <v>4.6248656692133475E-2</v>
      </c>
      <c r="W708">
        <v>3.5432591354894107E-2</v>
      </c>
      <c r="X708">
        <v>3.1284393207725851E-2</v>
      </c>
      <c r="Y708">
        <v>3.9646577613752843E-2</v>
      </c>
      <c r="Z708">
        <v>2.6137582996278826E-2</v>
      </c>
      <c r="AA708">
        <v>2.4772884259663414E-2</v>
      </c>
      <c r="AB708">
        <v>2.7458637807998509E-2</v>
      </c>
      <c r="AC708">
        <v>3.113715494502196E-2</v>
      </c>
      <c r="AD708">
        <v>2.8939033621160272E-2</v>
      </c>
      <c r="AE708">
        <v>3.3324305942416921E-2</v>
      </c>
      <c r="AF708">
        <v>2.1136309765233414E-2</v>
      </c>
      <c r="AG708">
        <v>1.5427398079021288E-2</v>
      </c>
      <c r="AH708">
        <v>2.6824316414557167E-2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</row>
    <row r="709" spans="1:40" x14ac:dyDescent="0.25">
      <c r="A709" t="s">
        <v>743</v>
      </c>
      <c r="B709">
        <v>0.19444329642424474</v>
      </c>
      <c r="C709">
        <v>0.18374919952329624</v>
      </c>
      <c r="D709">
        <v>0.20522082980695924</v>
      </c>
      <c r="E709">
        <v>0.10647462059029422</v>
      </c>
      <c r="F709">
        <v>9.9969628629810875E-2</v>
      </c>
      <c r="G709">
        <v>0.11288403341626935</v>
      </c>
      <c r="H709">
        <v>0.12721878245934831</v>
      </c>
      <c r="I709">
        <v>0.11664185757470805</v>
      </c>
      <c r="J709">
        <v>0.13710519415392491</v>
      </c>
      <c r="K709">
        <v>0.13006540888959869</v>
      </c>
      <c r="L709">
        <v>0.12399732880358215</v>
      </c>
      <c r="M709">
        <v>0.13623318753326547</v>
      </c>
      <c r="N709">
        <v>0.11733626513254521</v>
      </c>
      <c r="O709">
        <v>0.11212886056745275</v>
      </c>
      <c r="P709">
        <v>0.12255817375736962</v>
      </c>
      <c r="Q709">
        <v>0.15431032842310455</v>
      </c>
      <c r="R709">
        <v>0.14722285179280392</v>
      </c>
      <c r="S709">
        <v>0.16148383532119132</v>
      </c>
      <c r="T709">
        <v>4.3932070750552873E-2</v>
      </c>
      <c r="U709">
        <v>4.157354806910063E-2</v>
      </c>
      <c r="V709">
        <v>4.6246357559060071E-2</v>
      </c>
      <c r="W709">
        <v>3.5557918005839254E-2</v>
      </c>
      <c r="X709">
        <v>3.1548541625770109E-2</v>
      </c>
      <c r="Y709">
        <v>3.9799800831578559E-2</v>
      </c>
      <c r="Z709">
        <v>2.6134341117269536E-2</v>
      </c>
      <c r="AA709">
        <v>2.4799806628919709E-2</v>
      </c>
      <c r="AB709">
        <v>2.7478299183078016E-2</v>
      </c>
      <c r="AC709">
        <v>3.1072306502550141E-2</v>
      </c>
      <c r="AD709">
        <v>2.8942750738118323E-2</v>
      </c>
      <c r="AE709">
        <v>3.3159724539458701E-2</v>
      </c>
      <c r="AF709">
        <v>2.1802558267592455E-2</v>
      </c>
      <c r="AG709">
        <v>1.6191197523371725E-2</v>
      </c>
      <c r="AH709">
        <v>2.7585954576949488E-2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</row>
    <row r="710" spans="1:40" x14ac:dyDescent="0.25">
      <c r="A710" t="s">
        <v>744</v>
      </c>
      <c r="B710">
        <v>0.19420572521509702</v>
      </c>
      <c r="C710">
        <v>0.18375166921963881</v>
      </c>
      <c r="D710">
        <v>0.20432965513241363</v>
      </c>
      <c r="E710">
        <v>0.1061587607446916</v>
      </c>
      <c r="F710">
        <v>9.9896192214048454E-2</v>
      </c>
      <c r="G710">
        <v>0.11240214205228649</v>
      </c>
      <c r="H710">
        <v>0.12718246349370688</v>
      </c>
      <c r="I710">
        <v>0.11719818463659246</v>
      </c>
      <c r="J710">
        <v>0.13644510707673888</v>
      </c>
      <c r="K710">
        <v>0.12984834194408057</v>
      </c>
      <c r="L710">
        <v>0.12392950336205463</v>
      </c>
      <c r="M710">
        <v>0.13607657394790756</v>
      </c>
      <c r="N710">
        <v>0.11753710451946112</v>
      </c>
      <c r="O710">
        <v>0.1123449037814393</v>
      </c>
      <c r="P710">
        <v>0.12272035771950537</v>
      </c>
      <c r="Q710">
        <v>0.15409990020909192</v>
      </c>
      <c r="R710">
        <v>0.14711369225264811</v>
      </c>
      <c r="S710">
        <v>0.16131006585662255</v>
      </c>
      <c r="T710">
        <v>4.3873920737820406E-2</v>
      </c>
      <c r="U710">
        <v>4.1516933092112795E-2</v>
      </c>
      <c r="V710">
        <v>4.6123931836621834E-2</v>
      </c>
      <c r="W710">
        <v>3.5681020794953805E-2</v>
      </c>
      <c r="X710">
        <v>3.1700271221270157E-2</v>
      </c>
      <c r="Y710">
        <v>3.9744926100945932E-2</v>
      </c>
      <c r="Z710">
        <v>2.6132635353051503E-2</v>
      </c>
      <c r="AA710">
        <v>2.4842022619403666E-2</v>
      </c>
      <c r="AB710">
        <v>2.7465798676722442E-2</v>
      </c>
      <c r="AC710">
        <v>3.1005659132177323E-2</v>
      </c>
      <c r="AD710">
        <v>2.8850705030317437E-2</v>
      </c>
      <c r="AE710">
        <v>3.3056602092263049E-2</v>
      </c>
      <c r="AF710">
        <v>2.2428285964298293E-2</v>
      </c>
      <c r="AG710">
        <v>1.7071729333620701E-2</v>
      </c>
      <c r="AH710">
        <v>2.8012367408512991E-2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</row>
    <row r="711" spans="1:40" x14ac:dyDescent="0.25">
      <c r="A711" t="s">
        <v>745</v>
      </c>
      <c r="B711">
        <v>0.19396140007148313</v>
      </c>
      <c r="C711">
        <v>0.18410348204250676</v>
      </c>
      <c r="D711">
        <v>0.2034688496784732</v>
      </c>
      <c r="E711">
        <v>0.10579612004525135</v>
      </c>
      <c r="F711">
        <v>9.9640504676502914E-2</v>
      </c>
      <c r="G711">
        <v>0.11156097146512714</v>
      </c>
      <c r="H711">
        <v>0.12723989721885459</v>
      </c>
      <c r="I711">
        <v>0.11769936243971368</v>
      </c>
      <c r="J711">
        <v>0.1358563781566641</v>
      </c>
      <c r="K711">
        <v>0.12966430037952967</v>
      </c>
      <c r="L711">
        <v>0.12410413210641381</v>
      </c>
      <c r="M711">
        <v>0.135396918992156</v>
      </c>
      <c r="N711">
        <v>0.11773660984535009</v>
      </c>
      <c r="O711">
        <v>0.11266230998652968</v>
      </c>
      <c r="P711">
        <v>0.12289482713105587</v>
      </c>
      <c r="Q711">
        <v>0.15395723704227299</v>
      </c>
      <c r="R711">
        <v>0.14698781267790112</v>
      </c>
      <c r="S711">
        <v>0.16085155939614654</v>
      </c>
      <c r="T711">
        <v>4.3822144257231639E-2</v>
      </c>
      <c r="U711">
        <v>4.142686594598867E-2</v>
      </c>
      <c r="V711">
        <v>4.5971084151636546E-2</v>
      </c>
      <c r="W711">
        <v>3.5805094530936138E-2</v>
      </c>
      <c r="X711">
        <v>3.1999097599869443E-2</v>
      </c>
      <c r="Y711">
        <v>3.9779001912541377E-2</v>
      </c>
      <c r="Z711">
        <v>2.6133291949179131E-2</v>
      </c>
      <c r="AA711">
        <v>2.4835320571578369E-2</v>
      </c>
      <c r="AB711">
        <v>2.7462549562632298E-2</v>
      </c>
      <c r="AC711">
        <v>3.0935644954138572E-2</v>
      </c>
      <c r="AD711">
        <v>2.8803524933220664E-2</v>
      </c>
      <c r="AE711">
        <v>3.2988846880376614E-2</v>
      </c>
      <c r="AF711">
        <v>2.3082456775633139E-2</v>
      </c>
      <c r="AG711">
        <v>1.8107985773145721E-2</v>
      </c>
      <c r="AH711">
        <v>2.8202517248311621E-2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</row>
    <row r="712" spans="1:40" x14ac:dyDescent="0.25">
      <c r="A712" t="s">
        <v>746</v>
      </c>
      <c r="B712">
        <v>0.19370218038118564</v>
      </c>
      <c r="C712">
        <v>0.18461686984032633</v>
      </c>
      <c r="D712">
        <v>0.20245337502639466</v>
      </c>
      <c r="E712">
        <v>0.10540442658910722</v>
      </c>
      <c r="F712">
        <v>9.9911942896583256E-2</v>
      </c>
      <c r="G712">
        <v>0.11070592750503179</v>
      </c>
      <c r="H712">
        <v>0.12725775475679235</v>
      </c>
      <c r="I712">
        <v>0.11889709448021633</v>
      </c>
      <c r="J712">
        <v>0.13520513107353144</v>
      </c>
      <c r="K712">
        <v>0.12948991965456308</v>
      </c>
      <c r="L712">
        <v>0.12403020666160625</v>
      </c>
      <c r="M712">
        <v>0.13506587982952314</v>
      </c>
      <c r="N712">
        <v>0.11798666437769996</v>
      </c>
      <c r="O712">
        <v>0.1130554462514668</v>
      </c>
      <c r="P712">
        <v>0.12303256736544003</v>
      </c>
      <c r="Q712">
        <v>0.15377021987944281</v>
      </c>
      <c r="R712">
        <v>0.14719421879536571</v>
      </c>
      <c r="S712">
        <v>0.1604886200728769</v>
      </c>
      <c r="T712">
        <v>4.3773804586679156E-2</v>
      </c>
      <c r="U712">
        <v>4.1485275347801345E-2</v>
      </c>
      <c r="V712">
        <v>4.595219264700974E-2</v>
      </c>
      <c r="W712">
        <v>3.5905648398862455E-2</v>
      </c>
      <c r="X712">
        <v>3.2121686334736568E-2</v>
      </c>
      <c r="Y712">
        <v>3.978461826003736E-2</v>
      </c>
      <c r="Z712">
        <v>2.6128861188956277E-2</v>
      </c>
      <c r="AA712">
        <v>2.485504369990283E-2</v>
      </c>
      <c r="AB712">
        <v>2.741642359028458E-2</v>
      </c>
      <c r="AC712">
        <v>3.0869294843726681E-2</v>
      </c>
      <c r="AD712">
        <v>2.8781797096650852E-2</v>
      </c>
      <c r="AE712">
        <v>3.2855711961609135E-2</v>
      </c>
      <c r="AF712">
        <v>2.3703374928172861E-2</v>
      </c>
      <c r="AG712">
        <v>1.9489941648857971E-2</v>
      </c>
      <c r="AH712">
        <v>2.8059763053043724E-2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</row>
    <row r="713" spans="1:40" x14ac:dyDescent="0.25">
      <c r="A713" t="s">
        <v>747</v>
      </c>
      <c r="B713">
        <v>0.19299142902776339</v>
      </c>
      <c r="C713">
        <v>0.18437208238280134</v>
      </c>
      <c r="D713">
        <v>0.20191878729358137</v>
      </c>
      <c r="E713">
        <v>0.10447071546386669</v>
      </c>
      <c r="F713">
        <v>9.8988503483361578E-2</v>
      </c>
      <c r="G713">
        <v>0.10993297059922102</v>
      </c>
      <c r="H713">
        <v>0.12790445290358704</v>
      </c>
      <c r="I713">
        <v>0.11972159866820437</v>
      </c>
      <c r="J713">
        <v>0.13609402693475842</v>
      </c>
      <c r="K713">
        <v>0.12922687438406968</v>
      </c>
      <c r="L713">
        <v>0.12376086077401403</v>
      </c>
      <c r="M713">
        <v>0.13483189656579159</v>
      </c>
      <c r="N713">
        <v>0.11822453475455098</v>
      </c>
      <c r="O713">
        <v>0.11335868907418638</v>
      </c>
      <c r="P713">
        <v>0.12312502308773823</v>
      </c>
      <c r="Q713">
        <v>0.15343057256124956</v>
      </c>
      <c r="R713">
        <v>0.14715256774433322</v>
      </c>
      <c r="S713">
        <v>0.1601376807699541</v>
      </c>
      <c r="T713">
        <v>4.3758187500048062E-2</v>
      </c>
      <c r="U713">
        <v>4.1551321089012189E-2</v>
      </c>
      <c r="V713">
        <v>4.5958169048702376E-2</v>
      </c>
      <c r="W713">
        <v>3.6141429219883905E-2</v>
      </c>
      <c r="X713">
        <v>3.2292506310328442E-2</v>
      </c>
      <c r="Y713">
        <v>4.0094113721244121E-2</v>
      </c>
      <c r="Z713">
        <v>2.613361651392648E-2</v>
      </c>
      <c r="AA713">
        <v>2.4844622095097406E-2</v>
      </c>
      <c r="AB713">
        <v>2.7420041459744429E-2</v>
      </c>
      <c r="AC713">
        <v>3.0789627653636114E-2</v>
      </c>
      <c r="AD713">
        <v>2.8701080307791862E-2</v>
      </c>
      <c r="AE713">
        <v>3.2772482288656382E-2</v>
      </c>
      <c r="AF713">
        <v>2.4240011914298167E-2</v>
      </c>
      <c r="AG713">
        <v>1.9802668428097005E-2</v>
      </c>
      <c r="AH713">
        <v>2.8761701554389639E-2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</row>
    <row r="714" spans="1:40" x14ac:dyDescent="0.25">
      <c r="A714" t="s">
        <v>748</v>
      </c>
      <c r="B714">
        <v>0.1935840378584382</v>
      </c>
      <c r="C714">
        <v>0.1841534996883806</v>
      </c>
      <c r="D714">
        <v>0.20292762029752609</v>
      </c>
      <c r="E714">
        <v>0.10398822976180561</v>
      </c>
      <c r="F714">
        <v>9.8276299956024438E-2</v>
      </c>
      <c r="G714">
        <v>0.10969475841831043</v>
      </c>
      <c r="H714">
        <v>0.12866262042240709</v>
      </c>
      <c r="I714">
        <v>0.11981069863065835</v>
      </c>
      <c r="J714">
        <v>0.13718264315096135</v>
      </c>
      <c r="K714">
        <v>0.12932107454839487</v>
      </c>
      <c r="L714">
        <v>0.12363957525112297</v>
      </c>
      <c r="M714">
        <v>0.13494929125093724</v>
      </c>
      <c r="N714">
        <v>0.11819969844314895</v>
      </c>
      <c r="O714">
        <v>0.11323897608461558</v>
      </c>
      <c r="P714">
        <v>0.12323391812864637</v>
      </c>
      <c r="Q714">
        <v>0.15255763257361463</v>
      </c>
      <c r="R714">
        <v>0.14575184026956622</v>
      </c>
      <c r="S714">
        <v>0.15928888235432084</v>
      </c>
      <c r="T714">
        <v>4.366954551192876E-2</v>
      </c>
      <c r="U714">
        <v>4.1382606766925761E-2</v>
      </c>
      <c r="V714">
        <v>4.5935804594064614E-2</v>
      </c>
      <c r="W714">
        <v>3.6149760109333823E-2</v>
      </c>
      <c r="X714">
        <v>3.2245277103591749E-2</v>
      </c>
      <c r="Y714">
        <v>4.0267052626344474E-2</v>
      </c>
      <c r="Z714">
        <v>2.6148115884229287E-2</v>
      </c>
      <c r="AA714">
        <v>2.4860159176543037E-2</v>
      </c>
      <c r="AB714">
        <v>2.7423858022405517E-2</v>
      </c>
      <c r="AC714">
        <v>3.0776463743402788E-2</v>
      </c>
      <c r="AD714">
        <v>2.861873628421174E-2</v>
      </c>
      <c r="AE714">
        <v>3.2802742902309737E-2</v>
      </c>
      <c r="AF714">
        <v>2.40334006787104E-2</v>
      </c>
      <c r="AG714">
        <v>1.9227023768149134E-2</v>
      </c>
      <c r="AH714">
        <v>2.8689041036994493E-2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</row>
    <row r="715" spans="1:40" x14ac:dyDescent="0.25">
      <c r="A715" t="s">
        <v>749</v>
      </c>
      <c r="B715">
        <v>0.19412204006283182</v>
      </c>
      <c r="C715">
        <v>0.18427314627398644</v>
      </c>
      <c r="D715">
        <v>0.20400102799716929</v>
      </c>
      <c r="E715">
        <v>0.10354547681514585</v>
      </c>
      <c r="F715">
        <v>9.7424114449989718E-2</v>
      </c>
      <c r="G715">
        <v>0.10936281697251703</v>
      </c>
      <c r="H715">
        <v>0.12946611611641484</v>
      </c>
      <c r="I715">
        <v>0.12028875689861285</v>
      </c>
      <c r="J715">
        <v>0.13828687781676507</v>
      </c>
      <c r="K715">
        <v>0.12937934683063698</v>
      </c>
      <c r="L715">
        <v>0.12361968091468056</v>
      </c>
      <c r="M715">
        <v>0.1350727896992793</v>
      </c>
      <c r="N715">
        <v>0.11819150114024207</v>
      </c>
      <c r="O715">
        <v>0.11326075440489014</v>
      </c>
      <c r="P715">
        <v>0.12325350643350971</v>
      </c>
      <c r="Q715">
        <v>0.1516767715185883</v>
      </c>
      <c r="R715">
        <v>0.14491905264506416</v>
      </c>
      <c r="S715">
        <v>0.15845141224611295</v>
      </c>
      <c r="T715">
        <v>4.3569994081402955E-2</v>
      </c>
      <c r="U715">
        <v>4.131882322482501E-2</v>
      </c>
      <c r="V715">
        <v>4.5811555380718572E-2</v>
      </c>
      <c r="W715">
        <v>3.6157734639281944E-2</v>
      </c>
      <c r="X715">
        <v>3.2092215669335615E-2</v>
      </c>
      <c r="Y715">
        <v>4.0288093175390803E-2</v>
      </c>
      <c r="Z715">
        <v>2.616908970576446E-2</v>
      </c>
      <c r="AA715">
        <v>2.4906242457764606E-2</v>
      </c>
      <c r="AB715">
        <v>2.7476484725977312E-2</v>
      </c>
      <c r="AC715">
        <v>3.0764740790154597E-2</v>
      </c>
      <c r="AD715">
        <v>2.8661461710156363E-2</v>
      </c>
      <c r="AE715">
        <v>3.282499441676974E-2</v>
      </c>
      <c r="AF715">
        <v>2.3794384179691902E-2</v>
      </c>
      <c r="AG715">
        <v>1.9008911035403211E-2</v>
      </c>
      <c r="AH715">
        <v>2.8603268545900451E-2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</row>
    <row r="716" spans="1:40" x14ac:dyDescent="0.25">
      <c r="A716" t="s">
        <v>750</v>
      </c>
      <c r="B716">
        <v>0.19455566265372898</v>
      </c>
      <c r="C716">
        <v>0.18475061298977047</v>
      </c>
      <c r="D716">
        <v>0.20449398296055343</v>
      </c>
      <c r="E716">
        <v>0.10307091154959083</v>
      </c>
      <c r="F716">
        <v>9.7220986119797431E-2</v>
      </c>
      <c r="G716">
        <v>0.10909894434326417</v>
      </c>
      <c r="H716">
        <v>0.13025101935779185</v>
      </c>
      <c r="I716">
        <v>0.12097167913218168</v>
      </c>
      <c r="J716">
        <v>0.13964274923107478</v>
      </c>
      <c r="K716">
        <v>0.12946125441615802</v>
      </c>
      <c r="L716">
        <v>0.12347230839791243</v>
      </c>
      <c r="M716">
        <v>0.13509955995508827</v>
      </c>
      <c r="N716">
        <v>0.11817022599916543</v>
      </c>
      <c r="O716">
        <v>0.11318406907654796</v>
      </c>
      <c r="P716">
        <v>0.12329754704186974</v>
      </c>
      <c r="Q716">
        <v>0.15077188968116079</v>
      </c>
      <c r="R716">
        <v>0.14407947861968401</v>
      </c>
      <c r="S716">
        <v>0.15731505913736044</v>
      </c>
      <c r="T716">
        <v>4.3474180610039916E-2</v>
      </c>
      <c r="U716">
        <v>4.1213097656621539E-2</v>
      </c>
      <c r="V716">
        <v>4.5713821628484731E-2</v>
      </c>
      <c r="W716">
        <v>3.6151131777493184E-2</v>
      </c>
      <c r="X716">
        <v>3.2122276583641612E-2</v>
      </c>
      <c r="Y716">
        <v>4.0151533841148571E-2</v>
      </c>
      <c r="Z716">
        <v>2.6187091855201541E-2</v>
      </c>
      <c r="AA716">
        <v>2.4884144980176715E-2</v>
      </c>
      <c r="AB716">
        <v>2.7434762863724867E-2</v>
      </c>
      <c r="AC716">
        <v>3.0755789729611765E-2</v>
      </c>
      <c r="AD716">
        <v>2.8646031387229536E-2</v>
      </c>
      <c r="AE716">
        <v>3.2821267128148916E-2</v>
      </c>
      <c r="AF716">
        <v>2.3556003269713764E-2</v>
      </c>
      <c r="AG716">
        <v>1.8971505508046462E-2</v>
      </c>
      <c r="AH716">
        <v>2.810230480981267E-2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</row>
    <row r="717" spans="1:40" x14ac:dyDescent="0.25">
      <c r="A717" t="s">
        <v>751</v>
      </c>
      <c r="B717">
        <v>0.1958362049411628</v>
      </c>
      <c r="C717">
        <v>0.18560342913811589</v>
      </c>
      <c r="D717">
        <v>0.20599039355161108</v>
      </c>
      <c r="E717">
        <v>0.1022329132248827</v>
      </c>
      <c r="F717">
        <v>9.617805452644318E-2</v>
      </c>
      <c r="G717">
        <v>0.10828753679922848</v>
      </c>
      <c r="H717">
        <v>0.13091555191923601</v>
      </c>
      <c r="I717">
        <v>0.1216675562789804</v>
      </c>
      <c r="J717">
        <v>0.14026569856389198</v>
      </c>
      <c r="K717">
        <v>0.12953639679565862</v>
      </c>
      <c r="L717">
        <v>0.12363028259077069</v>
      </c>
      <c r="M717">
        <v>0.13545434253430882</v>
      </c>
      <c r="N717">
        <v>0.11811318037409183</v>
      </c>
      <c r="O717">
        <v>0.11308095898702572</v>
      </c>
      <c r="P717">
        <v>0.12318280098107605</v>
      </c>
      <c r="Q717">
        <v>0.14999052465199636</v>
      </c>
      <c r="R717">
        <v>0.14322796036187813</v>
      </c>
      <c r="S717">
        <v>0.15675171118768511</v>
      </c>
      <c r="T717">
        <v>4.3370883020518933E-2</v>
      </c>
      <c r="U717">
        <v>4.1078316675231971E-2</v>
      </c>
      <c r="V717">
        <v>4.5619522480831114E-2</v>
      </c>
      <c r="W717">
        <v>3.6032575049901122E-2</v>
      </c>
      <c r="X717">
        <v>3.1892099481180894E-2</v>
      </c>
      <c r="Y717">
        <v>4.0217983910762992E-2</v>
      </c>
      <c r="Z717">
        <v>2.6191059413139421E-2</v>
      </c>
      <c r="AA717">
        <v>2.490860261259268E-2</v>
      </c>
      <c r="AB717">
        <v>2.7453293411837235E-2</v>
      </c>
      <c r="AC717">
        <v>3.0738907757276519E-2</v>
      </c>
      <c r="AD717">
        <v>2.8555037566591265E-2</v>
      </c>
      <c r="AE717">
        <v>3.2797926532717118E-2</v>
      </c>
      <c r="AF717">
        <v>2.3825925081171966E-2</v>
      </c>
      <c r="AG717">
        <v>1.8901447021381995E-2</v>
      </c>
      <c r="AH717">
        <v>2.8602946493764991E-2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</row>
    <row r="718" spans="1:40" x14ac:dyDescent="0.25">
      <c r="A718" t="s">
        <v>752</v>
      </c>
      <c r="B718">
        <v>0.19693260199242452</v>
      </c>
      <c r="C718">
        <v>0.18671201709851565</v>
      </c>
      <c r="D718">
        <v>0.20722928457451467</v>
      </c>
      <c r="E718">
        <v>0.10141938642995464</v>
      </c>
      <c r="F718">
        <v>9.5305650129886815E-2</v>
      </c>
      <c r="G718">
        <v>0.10760705739540211</v>
      </c>
      <c r="H718">
        <v>0.13157992360869644</v>
      </c>
      <c r="I718">
        <v>0.12208854978129038</v>
      </c>
      <c r="J718">
        <v>0.14090101228283913</v>
      </c>
      <c r="K718">
        <v>0.12958468446871327</v>
      </c>
      <c r="L718">
        <v>0.12367389175804779</v>
      </c>
      <c r="M718">
        <v>0.13532615536730469</v>
      </c>
      <c r="N718">
        <v>0.11809153163178558</v>
      </c>
      <c r="O718">
        <v>0.11308648862480858</v>
      </c>
      <c r="P718">
        <v>0.12302984567502212</v>
      </c>
      <c r="Q718">
        <v>0.14932840447670748</v>
      </c>
      <c r="R718">
        <v>0.14239234949165305</v>
      </c>
      <c r="S718">
        <v>0.15632018405488743</v>
      </c>
      <c r="T718">
        <v>4.3268119171089053E-2</v>
      </c>
      <c r="U718">
        <v>4.0962964787640749E-2</v>
      </c>
      <c r="V718">
        <v>4.5518999024412685E-2</v>
      </c>
      <c r="W718">
        <v>3.5910283111235133E-2</v>
      </c>
      <c r="X718">
        <v>3.1618103288009694E-2</v>
      </c>
      <c r="Y718">
        <v>4.0049998848441029E-2</v>
      </c>
      <c r="Z718">
        <v>2.6190914620545951E-2</v>
      </c>
      <c r="AA718">
        <v>2.4889393742696664E-2</v>
      </c>
      <c r="AB718">
        <v>2.7493401688310912E-2</v>
      </c>
      <c r="AC718">
        <v>3.0714511749884103E-2</v>
      </c>
      <c r="AD718">
        <v>2.8644507154596398E-2</v>
      </c>
      <c r="AE718">
        <v>3.2832928623508756E-2</v>
      </c>
      <c r="AF718">
        <v>2.4052869716212004E-2</v>
      </c>
      <c r="AG718">
        <v>1.9094013600692312E-2</v>
      </c>
      <c r="AH718">
        <v>2.8739023608649827E-2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</row>
    <row r="719" spans="1:40" x14ac:dyDescent="0.25">
      <c r="A719" t="s">
        <v>753</v>
      </c>
      <c r="B719">
        <v>0.19812499955978621</v>
      </c>
      <c r="C719">
        <v>0.18823001345764995</v>
      </c>
      <c r="D719">
        <v>0.20799478623872258</v>
      </c>
      <c r="E719">
        <v>0.10055903551107509</v>
      </c>
      <c r="F719">
        <v>9.4646453664336161E-2</v>
      </c>
      <c r="G719">
        <v>0.10657021164097957</v>
      </c>
      <c r="H719">
        <v>0.13224523291689066</v>
      </c>
      <c r="I719">
        <v>0.12302177320461136</v>
      </c>
      <c r="J719">
        <v>0.1415280672190759</v>
      </c>
      <c r="K719">
        <v>0.12962097261485186</v>
      </c>
      <c r="L719">
        <v>0.12392960056029245</v>
      </c>
      <c r="M719">
        <v>0.1355491295666591</v>
      </c>
      <c r="N719">
        <v>0.1180782465905949</v>
      </c>
      <c r="O719">
        <v>0.11291618038763176</v>
      </c>
      <c r="P719">
        <v>0.12305764542025135</v>
      </c>
      <c r="Q719">
        <v>0.14854877529717456</v>
      </c>
      <c r="R719">
        <v>0.1414733833312844</v>
      </c>
      <c r="S719">
        <v>0.15517358611512469</v>
      </c>
      <c r="T719">
        <v>4.3166833215383768E-2</v>
      </c>
      <c r="U719">
        <v>4.0842577805063632E-2</v>
      </c>
      <c r="V719">
        <v>4.542220517868336E-2</v>
      </c>
      <c r="W719">
        <v>3.5788345608265923E-2</v>
      </c>
      <c r="X719">
        <v>3.1636361691971537E-2</v>
      </c>
      <c r="Y719">
        <v>3.9773700838324336E-2</v>
      </c>
      <c r="Z719">
        <v>2.6199855174826626E-2</v>
      </c>
      <c r="AA719">
        <v>2.491052929417694E-2</v>
      </c>
      <c r="AB719">
        <v>2.7538057672941485E-2</v>
      </c>
      <c r="AC719">
        <v>3.0692387143862611E-2</v>
      </c>
      <c r="AD719">
        <v>2.8648353507820121E-2</v>
      </c>
      <c r="AE719">
        <v>3.2727964744440875E-2</v>
      </c>
      <c r="AF719">
        <v>2.4214951706035288E-2</v>
      </c>
      <c r="AG719">
        <v>1.9648532888835862E-2</v>
      </c>
      <c r="AH719">
        <v>2.8877689529764931E-2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</row>
    <row r="720" spans="1:40" x14ac:dyDescent="0.25">
      <c r="A720" t="s">
        <v>754</v>
      </c>
      <c r="B720">
        <v>0.19780627105635518</v>
      </c>
      <c r="C720">
        <v>0.18692104457409175</v>
      </c>
      <c r="D720">
        <v>0.20856591148614709</v>
      </c>
      <c r="E720">
        <v>9.9799881587865527E-2</v>
      </c>
      <c r="F720">
        <v>9.3428562563837386E-2</v>
      </c>
      <c r="G720">
        <v>0.10617581821513233</v>
      </c>
      <c r="H720">
        <v>0.13353751449346016</v>
      </c>
      <c r="I720">
        <v>0.12386903494345766</v>
      </c>
      <c r="J720">
        <v>0.1430621391295081</v>
      </c>
      <c r="K720">
        <v>0.12937972238992809</v>
      </c>
      <c r="L720">
        <v>0.12353924731355892</v>
      </c>
      <c r="M720">
        <v>0.13555351985985042</v>
      </c>
      <c r="N720">
        <v>0.11807673798996363</v>
      </c>
      <c r="O720">
        <v>0.11280885944497629</v>
      </c>
      <c r="P720">
        <v>0.1232348780387201</v>
      </c>
      <c r="Q720">
        <v>0.14816045545122325</v>
      </c>
      <c r="R720">
        <v>0.14095208306886009</v>
      </c>
      <c r="S720">
        <v>0.15512473077978822</v>
      </c>
      <c r="T720">
        <v>4.3065160703614117E-2</v>
      </c>
      <c r="U720">
        <v>4.0738696399418656E-2</v>
      </c>
      <c r="V720">
        <v>4.5319112011313473E-2</v>
      </c>
      <c r="W720">
        <v>3.5832141588008425E-2</v>
      </c>
      <c r="X720">
        <v>3.1626762577842589E-2</v>
      </c>
      <c r="Y720">
        <v>3.9828633399732749E-2</v>
      </c>
      <c r="Z720">
        <v>2.6199867771741752E-2</v>
      </c>
      <c r="AA720">
        <v>2.4879396431814478E-2</v>
      </c>
      <c r="AB720">
        <v>2.7502981506607446E-2</v>
      </c>
      <c r="AC720">
        <v>3.0686698135756928E-2</v>
      </c>
      <c r="AD720">
        <v>2.8579639699898518E-2</v>
      </c>
      <c r="AE720">
        <v>3.2688494737923478E-2</v>
      </c>
      <c r="AF720">
        <v>2.4469118707521574E-2</v>
      </c>
      <c r="AG720">
        <v>1.9175049202350622E-2</v>
      </c>
      <c r="AH720">
        <v>2.9632466690846616E-2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</row>
    <row r="721" spans="1:40" x14ac:dyDescent="0.25">
      <c r="A721" t="s">
        <v>755</v>
      </c>
      <c r="B721">
        <v>0.19752467237743321</v>
      </c>
      <c r="C721">
        <v>0.18648800059720932</v>
      </c>
      <c r="D721">
        <v>0.20831913795013834</v>
      </c>
      <c r="E721">
        <v>9.9031211150689316E-2</v>
      </c>
      <c r="F721">
        <v>9.2530650180104118E-2</v>
      </c>
      <c r="G721">
        <v>0.10537654898179449</v>
      </c>
      <c r="H721">
        <v>0.1349413667289891</v>
      </c>
      <c r="I721">
        <v>0.12522137680546547</v>
      </c>
      <c r="J721">
        <v>0.14488424824704793</v>
      </c>
      <c r="K721">
        <v>0.12916670873586425</v>
      </c>
      <c r="L721">
        <v>0.12316620672966014</v>
      </c>
      <c r="M721">
        <v>0.13559021698429929</v>
      </c>
      <c r="N721">
        <v>0.11808546425110719</v>
      </c>
      <c r="O721">
        <v>0.11287332775545933</v>
      </c>
      <c r="P721">
        <v>0.12328967648779796</v>
      </c>
      <c r="Q721">
        <v>0.14781287441545354</v>
      </c>
      <c r="R721">
        <v>0.14028537350221848</v>
      </c>
      <c r="S721">
        <v>0.1550537479412834</v>
      </c>
      <c r="T721">
        <v>4.2975586026841157E-2</v>
      </c>
      <c r="U721">
        <v>4.0598920293376285E-2</v>
      </c>
      <c r="V721">
        <v>4.5263014010033478E-2</v>
      </c>
      <c r="W721">
        <v>3.5857100901831966E-2</v>
      </c>
      <c r="X721">
        <v>3.1478132398907482E-2</v>
      </c>
      <c r="Y721">
        <v>3.9920522127270222E-2</v>
      </c>
      <c r="Z721">
        <v>2.6208285871860196E-2</v>
      </c>
      <c r="AA721">
        <v>2.4879430661269148E-2</v>
      </c>
      <c r="AB721">
        <v>2.7500808576177489E-2</v>
      </c>
      <c r="AC721">
        <v>3.0666435856888986E-2</v>
      </c>
      <c r="AD721">
        <v>2.8500662501705486E-2</v>
      </c>
      <c r="AE721">
        <v>3.2628988276950467E-2</v>
      </c>
      <c r="AF721">
        <v>2.4717741718574458E-2</v>
      </c>
      <c r="AG721">
        <v>1.9008755083397121E-2</v>
      </c>
      <c r="AH721">
        <v>3.0239341276748242E-2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</row>
    <row r="722" spans="1:40" x14ac:dyDescent="0.25">
      <c r="A722" t="s">
        <v>756</v>
      </c>
      <c r="B722">
        <v>0.19722479346017566</v>
      </c>
      <c r="C722">
        <v>0.18617851993619766</v>
      </c>
      <c r="D722">
        <v>0.20824559929416225</v>
      </c>
      <c r="E722">
        <v>9.8263862844340216E-2</v>
      </c>
      <c r="F722">
        <v>9.1582205713760273E-2</v>
      </c>
      <c r="G722">
        <v>0.10481255810399706</v>
      </c>
      <c r="H722">
        <v>0.1362490509805335</v>
      </c>
      <c r="I722">
        <v>0.12645735131905811</v>
      </c>
      <c r="J722">
        <v>0.1466674743804266</v>
      </c>
      <c r="K722">
        <v>0.12894597383919507</v>
      </c>
      <c r="L722">
        <v>0.12297535479755466</v>
      </c>
      <c r="M722">
        <v>0.13532396416390591</v>
      </c>
      <c r="N722">
        <v>0.11810687536002597</v>
      </c>
      <c r="O722">
        <v>0.11283692612826096</v>
      </c>
      <c r="P722">
        <v>0.12326331640851325</v>
      </c>
      <c r="Q722">
        <v>0.14746712251185995</v>
      </c>
      <c r="R722">
        <v>0.14013920415165992</v>
      </c>
      <c r="S722">
        <v>0.15471917619210979</v>
      </c>
      <c r="T722">
        <v>4.2890866682133044E-2</v>
      </c>
      <c r="U722">
        <v>4.0614038534467996E-2</v>
      </c>
      <c r="V722">
        <v>4.5167207075108656E-2</v>
      </c>
      <c r="W722">
        <v>3.5904007139966186E-2</v>
      </c>
      <c r="X722">
        <v>3.1666643150738388E-2</v>
      </c>
      <c r="Y722">
        <v>4.0011367690168678E-2</v>
      </c>
      <c r="Z722">
        <v>2.621354424210829E-2</v>
      </c>
      <c r="AA722">
        <v>2.4875119520526418E-2</v>
      </c>
      <c r="AB722">
        <v>2.7526325526784606E-2</v>
      </c>
      <c r="AC722">
        <v>3.065104562873322E-2</v>
      </c>
      <c r="AD722">
        <v>2.8517650354568845E-2</v>
      </c>
      <c r="AE722">
        <v>3.2636461828606314E-2</v>
      </c>
      <c r="AF722">
        <v>2.4992158401156404E-2</v>
      </c>
      <c r="AG722">
        <v>1.905583789051072E-2</v>
      </c>
      <c r="AH722">
        <v>3.0530519964012105E-2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</row>
    <row r="723" spans="1:40" x14ac:dyDescent="0.25">
      <c r="A723" t="s">
        <v>757</v>
      </c>
      <c r="B723">
        <v>0.19687163560546567</v>
      </c>
      <c r="C723">
        <v>0.18566136820865187</v>
      </c>
      <c r="D723">
        <v>0.20789775898009405</v>
      </c>
      <c r="E723">
        <v>9.7438169926205756E-2</v>
      </c>
      <c r="F723">
        <v>9.0666600683719636E-2</v>
      </c>
      <c r="G723">
        <v>0.10393487075215796</v>
      </c>
      <c r="H723">
        <v>0.1375768305912432</v>
      </c>
      <c r="I723">
        <v>0.12763487770151699</v>
      </c>
      <c r="J723">
        <v>0.14823747848717952</v>
      </c>
      <c r="K723">
        <v>0.12875520059321896</v>
      </c>
      <c r="L723">
        <v>0.12262439281526021</v>
      </c>
      <c r="M723">
        <v>0.13510850642235861</v>
      </c>
      <c r="N723">
        <v>0.11809925385627951</v>
      </c>
      <c r="O723">
        <v>0.11288426326711329</v>
      </c>
      <c r="P723">
        <v>0.1234137828674281</v>
      </c>
      <c r="Q723">
        <v>0.14709155256823253</v>
      </c>
      <c r="R723">
        <v>0.13961788588856228</v>
      </c>
      <c r="S723">
        <v>0.15433071927158645</v>
      </c>
      <c r="T723">
        <v>4.2808780922515513E-2</v>
      </c>
      <c r="U723">
        <v>4.0514998137276534E-2</v>
      </c>
      <c r="V723">
        <v>4.5106092089940951E-2</v>
      </c>
      <c r="W723">
        <v>3.5921367215359191E-2</v>
      </c>
      <c r="X723">
        <v>3.1671935494064794E-2</v>
      </c>
      <c r="Y723">
        <v>4.0056938297068925E-2</v>
      </c>
      <c r="Z723">
        <v>2.6213954870875255E-2</v>
      </c>
      <c r="AA723">
        <v>2.4854488190974036E-2</v>
      </c>
      <c r="AB723">
        <v>2.75372601022719E-2</v>
      </c>
      <c r="AC723">
        <v>3.0630826656895368E-2</v>
      </c>
      <c r="AD723">
        <v>2.8527570038365056E-2</v>
      </c>
      <c r="AE723">
        <v>3.2679939874841371E-2</v>
      </c>
      <c r="AF723">
        <v>2.5248604742423606E-2</v>
      </c>
      <c r="AG723">
        <v>1.9154453213020589E-2</v>
      </c>
      <c r="AH723">
        <v>3.1266855275805278E-2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</row>
    <row r="724" spans="1:40" x14ac:dyDescent="0.25">
      <c r="A724" t="s">
        <v>758</v>
      </c>
      <c r="B724">
        <v>0.19650975328833947</v>
      </c>
      <c r="C724">
        <v>0.18545661436073477</v>
      </c>
      <c r="D724">
        <v>0.2074474259556334</v>
      </c>
      <c r="E724">
        <v>9.667240528597372E-2</v>
      </c>
      <c r="F724">
        <v>9.0131332911086562E-2</v>
      </c>
      <c r="G724">
        <v>0.10318649588271386</v>
      </c>
      <c r="H724">
        <v>0.13890002921448877</v>
      </c>
      <c r="I724">
        <v>0.12891586237019903</v>
      </c>
      <c r="J724">
        <v>0.1489707412283971</v>
      </c>
      <c r="K724">
        <v>0.12856788905846797</v>
      </c>
      <c r="L724">
        <v>0.12225542362080406</v>
      </c>
      <c r="M724">
        <v>0.13496001196076141</v>
      </c>
      <c r="N724">
        <v>0.1181142048591081</v>
      </c>
      <c r="O724">
        <v>0.11294066991074335</v>
      </c>
      <c r="P724">
        <v>0.12322047984600167</v>
      </c>
      <c r="Q724">
        <v>0.14675059239233171</v>
      </c>
      <c r="R724">
        <v>0.13934188191862734</v>
      </c>
      <c r="S724">
        <v>0.15376835597112148</v>
      </c>
      <c r="T724">
        <v>4.2713740407378742E-2</v>
      </c>
      <c r="U724">
        <v>4.0481694931868574E-2</v>
      </c>
      <c r="V724">
        <v>4.5025315446008338E-2</v>
      </c>
      <c r="W724">
        <v>3.5969643474198801E-2</v>
      </c>
      <c r="X724">
        <v>3.1672996791561082E-2</v>
      </c>
      <c r="Y724">
        <v>4.0143305687825259E-2</v>
      </c>
      <c r="Z724">
        <v>2.6216173846635677E-2</v>
      </c>
      <c r="AA724">
        <v>2.4851875226521707E-2</v>
      </c>
      <c r="AB724">
        <v>2.7552318222519353E-2</v>
      </c>
      <c r="AC724">
        <v>3.0613389845336104E-2</v>
      </c>
      <c r="AD724">
        <v>2.8586722358920222E-2</v>
      </c>
      <c r="AE724">
        <v>3.2667193181681368E-2</v>
      </c>
      <c r="AF724">
        <v>2.547235291314523E-2</v>
      </c>
      <c r="AG724">
        <v>1.9508565914470699E-2</v>
      </c>
      <c r="AH724">
        <v>3.1046944810529421E-2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</row>
    <row r="725" spans="1:40" x14ac:dyDescent="0.25">
      <c r="A725" t="s">
        <v>759</v>
      </c>
      <c r="B725">
        <v>0.19619823189694122</v>
      </c>
      <c r="C725">
        <v>0.18584007688785925</v>
      </c>
      <c r="D725">
        <v>0.20668698767281707</v>
      </c>
      <c r="E725">
        <v>9.5913198624625565E-2</v>
      </c>
      <c r="F725">
        <v>8.9612347968443029E-2</v>
      </c>
      <c r="G725">
        <v>0.10218719222623834</v>
      </c>
      <c r="H725">
        <v>0.14024844864292915</v>
      </c>
      <c r="I725">
        <v>0.13044023579578792</v>
      </c>
      <c r="J725">
        <v>0.15040582879168107</v>
      </c>
      <c r="K725">
        <v>0.1283532477006413</v>
      </c>
      <c r="L725">
        <v>0.12219513857763098</v>
      </c>
      <c r="M725">
        <v>0.13476537547617329</v>
      </c>
      <c r="N725">
        <v>0.11813844149461636</v>
      </c>
      <c r="O725">
        <v>0.11294978026121077</v>
      </c>
      <c r="P725">
        <v>0.12310428235216768</v>
      </c>
      <c r="Q725">
        <v>0.14631525437125809</v>
      </c>
      <c r="R725">
        <v>0.13904143155828314</v>
      </c>
      <c r="S725">
        <v>0.15349582604277584</v>
      </c>
      <c r="T725">
        <v>4.2624005355581772E-2</v>
      </c>
      <c r="U725">
        <v>4.0308978220138972E-2</v>
      </c>
      <c r="V725">
        <v>4.4885629826154155E-2</v>
      </c>
      <c r="W725">
        <v>3.6024395875247479E-2</v>
      </c>
      <c r="X725">
        <v>3.1736984751291157E-2</v>
      </c>
      <c r="Y725">
        <v>4.0077718328140235E-2</v>
      </c>
      <c r="Z725">
        <v>2.621747673983298E-2</v>
      </c>
      <c r="AA725">
        <v>2.4891273027032236E-2</v>
      </c>
      <c r="AB725">
        <v>2.7527764589809847E-2</v>
      </c>
      <c r="AC725">
        <v>3.0600914397981974E-2</v>
      </c>
      <c r="AD725">
        <v>2.8537592464534516E-2</v>
      </c>
      <c r="AE725">
        <v>3.2634612722317977E-2</v>
      </c>
      <c r="AF725">
        <v>2.5710315312522651E-2</v>
      </c>
      <c r="AG725">
        <v>1.9925870844584172E-2</v>
      </c>
      <c r="AH725">
        <v>3.1048003583018895E-2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</row>
    <row r="726" spans="1:40" x14ac:dyDescent="0.25">
      <c r="A726" t="s">
        <v>760</v>
      </c>
      <c r="B726">
        <v>0.19584188870047278</v>
      </c>
      <c r="C726">
        <v>0.18627109032340597</v>
      </c>
      <c r="D726">
        <v>0.20626430197191103</v>
      </c>
      <c r="E726">
        <v>9.5209487331407355E-2</v>
      </c>
      <c r="F726">
        <v>8.922095205011546E-2</v>
      </c>
      <c r="G726">
        <v>0.10112789174092307</v>
      </c>
      <c r="H726">
        <v>0.14162997026394683</v>
      </c>
      <c r="I726">
        <v>0.132144957329905</v>
      </c>
      <c r="J726">
        <v>0.15145802998968971</v>
      </c>
      <c r="K726">
        <v>0.12813693224142078</v>
      </c>
      <c r="L726">
        <v>0.1220717645317195</v>
      </c>
      <c r="M726">
        <v>0.13437931066592779</v>
      </c>
      <c r="N726">
        <v>0.11812174864876113</v>
      </c>
      <c r="O726">
        <v>0.11297318182587243</v>
      </c>
      <c r="P726">
        <v>0.12318753250686779</v>
      </c>
      <c r="Q726">
        <v>0.14593767770452021</v>
      </c>
      <c r="R726">
        <v>0.13914716919891773</v>
      </c>
      <c r="S726">
        <v>0.1530684133656609</v>
      </c>
      <c r="T726">
        <v>4.2537135141418644E-2</v>
      </c>
      <c r="U726">
        <v>4.016451126399604E-2</v>
      </c>
      <c r="V726">
        <v>4.488824809569851E-2</v>
      </c>
      <c r="W726">
        <v>3.6047262728152132E-2</v>
      </c>
      <c r="X726">
        <v>3.1901704920300145E-2</v>
      </c>
      <c r="Y726">
        <v>4.0077307971615544E-2</v>
      </c>
      <c r="Z726">
        <v>2.6221304551926478E-2</v>
      </c>
      <c r="AA726">
        <v>2.490537227361838E-2</v>
      </c>
      <c r="AB726">
        <v>2.7475102864114819E-2</v>
      </c>
      <c r="AC726">
        <v>3.0579965654262287E-2</v>
      </c>
      <c r="AD726">
        <v>2.8521285490039384E-2</v>
      </c>
      <c r="AE726">
        <v>3.2612044866756812E-2</v>
      </c>
      <c r="AF726">
        <v>2.595634861670023E-2</v>
      </c>
      <c r="AG726">
        <v>2.1086138389004375E-2</v>
      </c>
      <c r="AH726">
        <v>3.0738250285882021E-2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</row>
    <row r="727" spans="1:40" x14ac:dyDescent="0.25">
      <c r="A727" t="s">
        <v>761</v>
      </c>
      <c r="B727">
        <v>0.19515372088338406</v>
      </c>
      <c r="C727">
        <v>0.18496956751153623</v>
      </c>
      <c r="D727">
        <v>0.20540845669258939</v>
      </c>
      <c r="E727">
        <v>9.4617826774760327E-2</v>
      </c>
      <c r="F727">
        <v>8.83976956317052E-2</v>
      </c>
      <c r="G727">
        <v>0.1009105037000487</v>
      </c>
      <c r="H727">
        <v>0.14256982803411775</v>
      </c>
      <c r="I727">
        <v>0.13287073385673304</v>
      </c>
      <c r="J727">
        <v>0.15256560654341111</v>
      </c>
      <c r="K727">
        <v>0.12786251934030124</v>
      </c>
      <c r="L727">
        <v>0.12175128348379427</v>
      </c>
      <c r="M727">
        <v>0.13403078850637395</v>
      </c>
      <c r="N727">
        <v>0.11802701270923766</v>
      </c>
      <c r="O727">
        <v>0.11309445790308265</v>
      </c>
      <c r="P727">
        <v>0.12321184945969696</v>
      </c>
      <c r="Q727">
        <v>0.14575864073827749</v>
      </c>
      <c r="R727">
        <v>0.13846886279093365</v>
      </c>
      <c r="S727">
        <v>0.15279107981014234</v>
      </c>
      <c r="T727">
        <v>4.2437814888411821E-2</v>
      </c>
      <c r="U727">
        <v>4.003605947417261E-2</v>
      </c>
      <c r="V727">
        <v>4.4792269508189625E-2</v>
      </c>
      <c r="W727">
        <v>3.6195845760133551E-2</v>
      </c>
      <c r="X727">
        <v>3.2165371700829802E-2</v>
      </c>
      <c r="Y727">
        <v>4.0287005445574231E-2</v>
      </c>
      <c r="Z727">
        <v>2.6217257258073043E-2</v>
      </c>
      <c r="AA727">
        <v>2.4907460081173026E-2</v>
      </c>
      <c r="AB727">
        <v>2.7478727165011627E-2</v>
      </c>
      <c r="AC727">
        <v>3.0562489939963522E-2</v>
      </c>
      <c r="AD727">
        <v>2.8449425213698361E-2</v>
      </c>
      <c r="AE727">
        <v>3.2593413778605369E-2</v>
      </c>
      <c r="AF727">
        <v>2.6778514940280201E-2</v>
      </c>
      <c r="AG727">
        <v>2.1692959118479425E-2</v>
      </c>
      <c r="AH727">
        <v>3.1900622140685495E-2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</row>
    <row r="728" spans="1:40" x14ac:dyDescent="0.25">
      <c r="A728" t="s">
        <v>762</v>
      </c>
      <c r="B728">
        <v>0.19440608926771083</v>
      </c>
      <c r="C728">
        <v>0.18405791296301963</v>
      </c>
      <c r="D728">
        <v>0.20507763173302523</v>
      </c>
      <c r="E728">
        <v>9.4070328949905066E-2</v>
      </c>
      <c r="F728">
        <v>8.7651308177208787E-2</v>
      </c>
      <c r="G728">
        <v>0.10046849006606137</v>
      </c>
      <c r="H728">
        <v>0.14357883711105141</v>
      </c>
      <c r="I728">
        <v>0.13350288476900768</v>
      </c>
      <c r="J728">
        <v>0.15346734625857361</v>
      </c>
      <c r="K728">
        <v>0.12754723004389515</v>
      </c>
      <c r="L728">
        <v>0.12145076218326792</v>
      </c>
      <c r="M728">
        <v>0.13381769551857559</v>
      </c>
      <c r="N728">
        <v>0.11790257483167288</v>
      </c>
      <c r="O728">
        <v>0.11303348284554317</v>
      </c>
      <c r="P728">
        <v>0.12289411711658352</v>
      </c>
      <c r="Q728">
        <v>0.14559237304254924</v>
      </c>
      <c r="R728">
        <v>0.13817490166418611</v>
      </c>
      <c r="S728">
        <v>0.1527079638879858</v>
      </c>
      <c r="T728">
        <v>4.233669535438965E-2</v>
      </c>
      <c r="U728">
        <v>3.9887892226622798E-2</v>
      </c>
      <c r="V728">
        <v>4.4666900255184022E-2</v>
      </c>
      <c r="W728">
        <v>3.634582222352678E-2</v>
      </c>
      <c r="X728">
        <v>3.2231155577350519E-2</v>
      </c>
      <c r="Y728">
        <v>4.0486508937274963E-2</v>
      </c>
      <c r="Z728">
        <v>2.6208436028352926E-2</v>
      </c>
      <c r="AA728">
        <v>2.4878166634914378E-2</v>
      </c>
      <c r="AB728">
        <v>2.7517037758123399E-2</v>
      </c>
      <c r="AC728">
        <v>3.0540855600215369E-2</v>
      </c>
      <c r="AD728">
        <v>2.8508090140071392E-2</v>
      </c>
      <c r="AE728">
        <v>3.2571297231268781E-2</v>
      </c>
      <c r="AF728">
        <v>2.7654786090306294E-2</v>
      </c>
      <c r="AG728">
        <v>2.2213206386157324E-2</v>
      </c>
      <c r="AH728">
        <v>3.2979039484727406E-2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</row>
    <row r="729" spans="1:40" x14ac:dyDescent="0.25">
      <c r="A729" t="s">
        <v>763</v>
      </c>
      <c r="B729">
        <v>0.19364751286875181</v>
      </c>
      <c r="C729">
        <v>0.18353383745337537</v>
      </c>
      <c r="D729">
        <v>0.20442121494980264</v>
      </c>
      <c r="E729">
        <v>9.3503761148572798E-2</v>
      </c>
      <c r="F729">
        <v>8.7146474411876923E-2</v>
      </c>
      <c r="G729">
        <v>9.9829697891306052E-2</v>
      </c>
      <c r="H729">
        <v>0.14452222672700493</v>
      </c>
      <c r="I729">
        <v>0.13451528794656109</v>
      </c>
      <c r="J729">
        <v>0.15425210068709688</v>
      </c>
      <c r="K729">
        <v>0.12718617984474181</v>
      </c>
      <c r="L729">
        <v>0.12108002233971406</v>
      </c>
      <c r="M729">
        <v>0.13337305731949328</v>
      </c>
      <c r="N729">
        <v>0.11781258794269416</v>
      </c>
      <c r="O729">
        <v>0.11278570984606764</v>
      </c>
      <c r="P729">
        <v>0.12287902342808806</v>
      </c>
      <c r="Q729">
        <v>0.1453997590663092</v>
      </c>
      <c r="R729">
        <v>0.13821200671410677</v>
      </c>
      <c r="S729">
        <v>0.15220483622722494</v>
      </c>
      <c r="T729">
        <v>4.2239354428471224E-2</v>
      </c>
      <c r="U729">
        <v>3.9861747650110975E-2</v>
      </c>
      <c r="V729">
        <v>4.4572853926032774E-2</v>
      </c>
      <c r="W729">
        <v>3.6512415653022941E-2</v>
      </c>
      <c r="X729">
        <v>3.2351316316664998E-2</v>
      </c>
      <c r="Y729">
        <v>4.0671875820166264E-2</v>
      </c>
      <c r="Z729">
        <v>2.6203359484787515E-2</v>
      </c>
      <c r="AA729">
        <v>2.4866630710025477E-2</v>
      </c>
      <c r="AB729">
        <v>2.7504285473850719E-2</v>
      </c>
      <c r="AC729">
        <v>3.0517781404027056E-2</v>
      </c>
      <c r="AD729">
        <v>2.8390539714267186E-2</v>
      </c>
      <c r="AE729">
        <v>3.2525337267168379E-2</v>
      </c>
      <c r="AF729">
        <v>2.8501630749483975E-2</v>
      </c>
      <c r="AG729">
        <v>2.3119937961719236E-2</v>
      </c>
      <c r="AH729">
        <v>3.3753775247487863E-2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</row>
    <row r="730" spans="1:40" x14ac:dyDescent="0.25">
      <c r="A730" t="s">
        <v>764</v>
      </c>
      <c r="B730">
        <v>0.19298906888124645</v>
      </c>
      <c r="C730">
        <v>0.18258158527006735</v>
      </c>
      <c r="D730">
        <v>0.20372629016031818</v>
      </c>
      <c r="E730">
        <v>9.2955922918401726E-2</v>
      </c>
      <c r="F730">
        <v>8.6690281136697328E-2</v>
      </c>
      <c r="G730">
        <v>9.8959489268577588E-2</v>
      </c>
      <c r="H730">
        <v>0.14558140911748571</v>
      </c>
      <c r="I730">
        <v>0.13608034142016492</v>
      </c>
      <c r="J730">
        <v>0.15519162770850747</v>
      </c>
      <c r="K730">
        <v>0.1268541985000792</v>
      </c>
      <c r="L730">
        <v>0.12080383736114746</v>
      </c>
      <c r="M730">
        <v>0.13290802478218056</v>
      </c>
      <c r="N730">
        <v>0.11766781298039944</v>
      </c>
      <c r="O730">
        <v>0.11271477518846101</v>
      </c>
      <c r="P730">
        <v>0.12280433021216255</v>
      </c>
      <c r="Q730">
        <v>0.14523503019189862</v>
      </c>
      <c r="R730">
        <v>0.13830235833126392</v>
      </c>
      <c r="S730">
        <v>0.15205784637757175</v>
      </c>
      <c r="T730">
        <v>4.2149669547322008E-2</v>
      </c>
      <c r="U730">
        <v>3.985448069556901E-2</v>
      </c>
      <c r="V730">
        <v>4.4401276537053752E-2</v>
      </c>
      <c r="W730">
        <v>3.6700191251573873E-2</v>
      </c>
      <c r="X730">
        <v>3.2467860430548508E-2</v>
      </c>
      <c r="Y730">
        <v>4.0847266690067302E-2</v>
      </c>
      <c r="Z730">
        <v>2.6196756427322648E-2</v>
      </c>
      <c r="AA730">
        <v>2.4884625185992978E-2</v>
      </c>
      <c r="AB730">
        <v>2.7525609263267831E-2</v>
      </c>
      <c r="AC730">
        <v>3.0491144612251619E-2</v>
      </c>
      <c r="AD730">
        <v>2.8399839581944843E-2</v>
      </c>
      <c r="AE730">
        <v>3.252763732683453E-2</v>
      </c>
      <c r="AF730">
        <v>2.9358402326789636E-2</v>
      </c>
      <c r="AG730">
        <v>2.4187294415477123E-2</v>
      </c>
      <c r="AH730">
        <v>3.4458283542519987E-2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</row>
    <row r="731" spans="1:40" x14ac:dyDescent="0.25">
      <c r="A731" t="s">
        <v>765</v>
      </c>
      <c r="B731">
        <v>0.19291717775352474</v>
      </c>
      <c r="C731">
        <v>0.18284260124418342</v>
      </c>
      <c r="D731">
        <v>0.20355935518026114</v>
      </c>
      <c r="E731">
        <v>9.2298987273575411E-2</v>
      </c>
      <c r="F731">
        <v>8.6172755063181894E-2</v>
      </c>
      <c r="G731">
        <v>9.8249905329378509E-2</v>
      </c>
      <c r="H731">
        <v>0.14668992923995369</v>
      </c>
      <c r="I731">
        <v>0.13671530602005061</v>
      </c>
      <c r="J731">
        <v>0.15613650362025519</v>
      </c>
      <c r="K731">
        <v>0.12635192135723566</v>
      </c>
      <c r="L731">
        <v>0.12046903000748528</v>
      </c>
      <c r="M731">
        <v>0.13219485054373481</v>
      </c>
      <c r="N731">
        <v>0.11762381139727908</v>
      </c>
      <c r="O731">
        <v>0.11267348090605261</v>
      </c>
      <c r="P731">
        <v>0.12285515001029976</v>
      </c>
      <c r="Q731">
        <v>0.14480477074257575</v>
      </c>
      <c r="R731">
        <v>0.13794349486404811</v>
      </c>
      <c r="S731">
        <v>0.15145052164747069</v>
      </c>
      <c r="T731">
        <v>4.2072352829853957E-2</v>
      </c>
      <c r="U731">
        <v>3.985171742254829E-2</v>
      </c>
      <c r="V731">
        <v>4.4361274405927742E-2</v>
      </c>
      <c r="W731">
        <v>3.6773851496479382E-2</v>
      </c>
      <c r="X731">
        <v>3.2476603057962398E-2</v>
      </c>
      <c r="Y731">
        <v>4.1046674434505118E-2</v>
      </c>
      <c r="Z731">
        <v>2.6187433345396825E-2</v>
      </c>
      <c r="AA731">
        <v>2.4874486461453557E-2</v>
      </c>
      <c r="AB731">
        <v>2.7517287273140369E-2</v>
      </c>
      <c r="AC731">
        <v>3.0486940958502698E-2</v>
      </c>
      <c r="AD731">
        <v>2.8416162321202053E-2</v>
      </c>
      <c r="AE731">
        <v>3.2524834446994423E-2</v>
      </c>
      <c r="AF731">
        <v>3.02867306409202E-2</v>
      </c>
      <c r="AG731">
        <v>2.5215755120294735E-2</v>
      </c>
      <c r="AH731">
        <v>3.5675242875215167E-2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</row>
    <row r="732" spans="1:40" x14ac:dyDescent="0.25">
      <c r="A732" t="s">
        <v>766</v>
      </c>
      <c r="B732">
        <v>0.19282134231318634</v>
      </c>
      <c r="C732">
        <v>0.18251415421286282</v>
      </c>
      <c r="D732">
        <v>0.20250864434349364</v>
      </c>
      <c r="E732">
        <v>9.1600022462807726E-2</v>
      </c>
      <c r="F732">
        <v>8.5864468021102619E-2</v>
      </c>
      <c r="G732">
        <v>9.7160782966275949E-2</v>
      </c>
      <c r="H732">
        <v>0.14779660556404056</v>
      </c>
      <c r="I732">
        <v>0.13845068598037741</v>
      </c>
      <c r="J732">
        <v>0.15691222639454988</v>
      </c>
      <c r="K732">
        <v>0.12587591329472297</v>
      </c>
      <c r="L732">
        <v>0.12007275392300676</v>
      </c>
      <c r="M732">
        <v>0.13160993786668052</v>
      </c>
      <c r="N732">
        <v>0.11757746490133514</v>
      </c>
      <c r="O732">
        <v>0.11268169453273696</v>
      </c>
      <c r="P732">
        <v>0.12268498937325753</v>
      </c>
      <c r="Q732">
        <v>0.14436755671695356</v>
      </c>
      <c r="R732">
        <v>0.13763285003344983</v>
      </c>
      <c r="S732">
        <v>0.15105183939248529</v>
      </c>
      <c r="T732">
        <v>4.2005579959080025E-2</v>
      </c>
      <c r="U732">
        <v>3.9682419401065386E-2</v>
      </c>
      <c r="V732">
        <v>4.4271179860263618E-2</v>
      </c>
      <c r="W732">
        <v>3.6813557309209349E-2</v>
      </c>
      <c r="X732">
        <v>3.2665629933834456E-2</v>
      </c>
      <c r="Y732">
        <v>4.0986030446162759E-2</v>
      </c>
      <c r="Z732">
        <v>2.6171716430075681E-2</v>
      </c>
      <c r="AA732">
        <v>2.4862877518831698E-2</v>
      </c>
      <c r="AB732">
        <v>2.7522021077271391E-2</v>
      </c>
      <c r="AC732">
        <v>3.0479480424834695E-2</v>
      </c>
      <c r="AD732">
        <v>2.835002707855655E-2</v>
      </c>
      <c r="AE732">
        <v>3.2515923631798567E-2</v>
      </c>
      <c r="AF732">
        <v>3.1179767867109024E-2</v>
      </c>
      <c r="AG732">
        <v>2.6250814215101136E-2</v>
      </c>
      <c r="AH732">
        <v>3.6392178338925274E-2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</row>
    <row r="733" spans="1:40" x14ac:dyDescent="0.25">
      <c r="A733" t="s">
        <v>767</v>
      </c>
      <c r="B733">
        <v>0.19279911586089044</v>
      </c>
      <c r="C733">
        <v>0.18303034893000858</v>
      </c>
      <c r="D733">
        <v>0.20214388158433461</v>
      </c>
      <c r="E733">
        <v>9.0929085468992948E-2</v>
      </c>
      <c r="F733">
        <v>8.5609601849895786E-2</v>
      </c>
      <c r="G733">
        <v>9.600548853176058E-2</v>
      </c>
      <c r="H733">
        <v>0.1489908743717169</v>
      </c>
      <c r="I733">
        <v>0.14019994359087712</v>
      </c>
      <c r="J733">
        <v>0.15798884270465616</v>
      </c>
      <c r="K733">
        <v>0.12534644963736336</v>
      </c>
      <c r="L733">
        <v>0.11980362501507713</v>
      </c>
      <c r="M733">
        <v>0.13111803332292143</v>
      </c>
      <c r="N733">
        <v>0.11753290269835079</v>
      </c>
      <c r="O733">
        <v>0.11269329385309682</v>
      </c>
      <c r="P733">
        <v>0.12247119685415991</v>
      </c>
      <c r="Q733">
        <v>0.1438675485781036</v>
      </c>
      <c r="R733">
        <v>0.13738683316637465</v>
      </c>
      <c r="S733">
        <v>0.15031290900884964</v>
      </c>
      <c r="T733">
        <v>4.1930818424834572E-2</v>
      </c>
      <c r="U733">
        <v>3.9645903971803308E-2</v>
      </c>
      <c r="V733">
        <v>4.4196767289343311E-2</v>
      </c>
      <c r="W733">
        <v>3.6886484724466005E-2</v>
      </c>
      <c r="X733">
        <v>3.2782006263091051E-2</v>
      </c>
      <c r="Y733">
        <v>4.0841103402751641E-2</v>
      </c>
      <c r="Z733">
        <v>2.6160047047931637E-2</v>
      </c>
      <c r="AA733">
        <v>2.4875527527327128E-2</v>
      </c>
      <c r="AB733">
        <v>2.7461081353633392E-2</v>
      </c>
      <c r="AC733">
        <v>3.0469542808020441E-2</v>
      </c>
      <c r="AD733">
        <v>2.8380456710383126E-2</v>
      </c>
      <c r="AE733">
        <v>3.2525722180826583E-2</v>
      </c>
      <c r="AF733">
        <v>3.2121006566100792E-2</v>
      </c>
      <c r="AG733">
        <v>2.7238643127642473E-2</v>
      </c>
      <c r="AH733">
        <v>3.6929915202201652E-2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</row>
    <row r="734" spans="1:40" x14ac:dyDescent="0.25">
      <c r="A734" t="s">
        <v>768</v>
      </c>
      <c r="B734">
        <v>0.19360238636662011</v>
      </c>
      <c r="C734">
        <v>0.18349952285962329</v>
      </c>
      <c r="D734">
        <v>0.20392578343864032</v>
      </c>
      <c r="E734">
        <v>9.1452742974196422E-2</v>
      </c>
      <c r="F734">
        <v>8.5451936177031007E-2</v>
      </c>
      <c r="G734">
        <v>9.7380329856973563E-2</v>
      </c>
      <c r="H734">
        <v>0.1489579678551019</v>
      </c>
      <c r="I734">
        <v>0.13977688404673649</v>
      </c>
      <c r="J734">
        <v>0.15853667885099723</v>
      </c>
      <c r="K734">
        <v>0.12455229803264187</v>
      </c>
      <c r="L734">
        <v>0.11875805904460134</v>
      </c>
      <c r="M734">
        <v>0.13039662631641649</v>
      </c>
      <c r="N734">
        <v>0.11738975525954104</v>
      </c>
      <c r="O734">
        <v>0.11252618495958658</v>
      </c>
      <c r="P734">
        <v>0.12241479606305103</v>
      </c>
      <c r="Q734">
        <v>0.14393158964799124</v>
      </c>
      <c r="R734">
        <v>0.13728161911411835</v>
      </c>
      <c r="S734">
        <v>0.15071356526949553</v>
      </c>
      <c r="T734">
        <v>4.1834332672288338E-2</v>
      </c>
      <c r="U734">
        <v>3.9526674515740323E-2</v>
      </c>
      <c r="V734">
        <v>4.4112361465071442E-2</v>
      </c>
      <c r="W734">
        <v>3.7013054217179223E-2</v>
      </c>
      <c r="X734">
        <v>3.2927263356416554E-2</v>
      </c>
      <c r="Y734">
        <v>4.1019054955751366E-2</v>
      </c>
      <c r="Z734">
        <v>2.6151200357844687E-2</v>
      </c>
      <c r="AA734">
        <v>2.4862798564523128E-2</v>
      </c>
      <c r="AB734">
        <v>2.745847606233625E-2</v>
      </c>
      <c r="AC734">
        <v>3.0475806776559561E-2</v>
      </c>
      <c r="AD734">
        <v>2.8463956921621313E-2</v>
      </c>
      <c r="AE734">
        <v>3.2509533625415137E-2</v>
      </c>
      <c r="AF734">
        <v>3.2599099301086294E-2</v>
      </c>
      <c r="AG734">
        <v>2.7161673843468934E-2</v>
      </c>
      <c r="AH734">
        <v>3.8058975288581431E-2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</row>
    <row r="735" spans="1:40" x14ac:dyDescent="0.25">
      <c r="A735" t="s">
        <v>769</v>
      </c>
      <c r="B735">
        <v>0.19440625042728507</v>
      </c>
      <c r="C735">
        <v>0.18420153463218508</v>
      </c>
      <c r="D735">
        <v>0.20510761588737497</v>
      </c>
      <c r="E735">
        <v>9.193793170461631E-2</v>
      </c>
      <c r="F735">
        <v>8.5502172289014411E-2</v>
      </c>
      <c r="G735">
        <v>9.8162921803969502E-2</v>
      </c>
      <c r="H735">
        <v>0.14886209106936851</v>
      </c>
      <c r="I735">
        <v>0.13956452992883561</v>
      </c>
      <c r="J735">
        <v>0.15883271364358723</v>
      </c>
      <c r="K735">
        <v>0.12370702451181259</v>
      </c>
      <c r="L735">
        <v>0.11798203268975396</v>
      </c>
      <c r="M735">
        <v>0.12955554798744118</v>
      </c>
      <c r="N735">
        <v>0.11720266187278762</v>
      </c>
      <c r="O735">
        <v>0.11216770096034621</v>
      </c>
      <c r="P735">
        <v>0.12222562943850479</v>
      </c>
      <c r="Q735">
        <v>0.14400120499384003</v>
      </c>
      <c r="R735">
        <v>0.13718218680728791</v>
      </c>
      <c r="S735">
        <v>0.15097423966190759</v>
      </c>
      <c r="T735">
        <v>4.1754380449413334E-2</v>
      </c>
      <c r="U735">
        <v>3.9437944365598526E-2</v>
      </c>
      <c r="V735">
        <v>4.4015916392337318E-2</v>
      </c>
      <c r="W735">
        <v>3.7143882763100447E-2</v>
      </c>
      <c r="X735">
        <v>3.2857151953865155E-2</v>
      </c>
      <c r="Y735">
        <v>4.116913996544222E-2</v>
      </c>
      <c r="Z735">
        <v>2.6143416698493082E-2</v>
      </c>
      <c r="AA735">
        <v>2.4858566646211201E-2</v>
      </c>
      <c r="AB735">
        <v>2.743540094401101E-2</v>
      </c>
      <c r="AC735">
        <v>3.0477788967577642E-2</v>
      </c>
      <c r="AD735">
        <v>2.8413011492280205E-2</v>
      </c>
      <c r="AE735">
        <v>3.2594763661227009E-2</v>
      </c>
      <c r="AF735">
        <v>3.3079784391150613E-2</v>
      </c>
      <c r="AG735">
        <v>2.7431059101166534E-2</v>
      </c>
      <c r="AH735">
        <v>3.8898470292605292E-2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</row>
    <row r="736" spans="1:40" x14ac:dyDescent="0.25">
      <c r="A736" t="s">
        <v>770</v>
      </c>
      <c r="B736">
        <v>0.19517629441543982</v>
      </c>
      <c r="C736">
        <v>0.18448130873424984</v>
      </c>
      <c r="D736">
        <v>0.2064643909114692</v>
      </c>
      <c r="E736">
        <v>9.2411229434203324E-2</v>
      </c>
      <c r="F736">
        <v>8.6161896229507956E-2</v>
      </c>
      <c r="G736">
        <v>9.8559113332408826E-2</v>
      </c>
      <c r="H736">
        <v>0.14874788512207382</v>
      </c>
      <c r="I736">
        <v>0.13923254123870871</v>
      </c>
      <c r="J736">
        <v>0.15855973944660764</v>
      </c>
      <c r="K736">
        <v>0.12284983277060697</v>
      </c>
      <c r="L736">
        <v>0.11730107740489505</v>
      </c>
      <c r="M736">
        <v>0.12855944166592942</v>
      </c>
      <c r="N736">
        <v>0.11702872252616914</v>
      </c>
      <c r="O736">
        <v>0.11199729819076351</v>
      </c>
      <c r="P736">
        <v>0.12190697416642425</v>
      </c>
      <c r="Q736">
        <v>0.14408852638729072</v>
      </c>
      <c r="R736">
        <v>0.13716322707123837</v>
      </c>
      <c r="S736">
        <v>0.15098307496648583</v>
      </c>
      <c r="T736">
        <v>4.1670590042638594E-2</v>
      </c>
      <c r="U736">
        <v>3.9280937238907174E-2</v>
      </c>
      <c r="V736">
        <v>4.3962831557552207E-2</v>
      </c>
      <c r="W736">
        <v>3.7240440990861795E-2</v>
      </c>
      <c r="X736">
        <v>3.301390727728741E-2</v>
      </c>
      <c r="Y736">
        <v>4.1247886981807078E-2</v>
      </c>
      <c r="Z736">
        <v>2.6126621136312787E-2</v>
      </c>
      <c r="AA736">
        <v>2.483375656880963E-2</v>
      </c>
      <c r="AB736">
        <v>2.7439964559001891E-2</v>
      </c>
      <c r="AC736">
        <v>3.0489948765799829E-2</v>
      </c>
      <c r="AD736">
        <v>2.8448172499257705E-2</v>
      </c>
      <c r="AE736">
        <v>3.2612253717679313E-2</v>
      </c>
      <c r="AF736">
        <v>3.3569645681321876E-2</v>
      </c>
      <c r="AG736">
        <v>2.7764077854398918E-2</v>
      </c>
      <c r="AH736">
        <v>3.9475066111025386E-2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</row>
    <row r="737" spans="1:40" x14ac:dyDescent="0.25">
      <c r="A737" t="s">
        <v>771</v>
      </c>
      <c r="B737">
        <v>0.19593943953435139</v>
      </c>
      <c r="C737">
        <v>0.18551008487032017</v>
      </c>
      <c r="D737">
        <v>0.20676984160390638</v>
      </c>
      <c r="E737">
        <v>9.2905904597802277E-2</v>
      </c>
      <c r="F737">
        <v>8.6456499567349854E-2</v>
      </c>
      <c r="G737">
        <v>9.8967432869442498E-2</v>
      </c>
      <c r="H737">
        <v>0.1487324193903734</v>
      </c>
      <c r="I737">
        <v>0.13879826718054489</v>
      </c>
      <c r="J737">
        <v>0.15867049887944062</v>
      </c>
      <c r="K737">
        <v>0.12205983653721943</v>
      </c>
      <c r="L737">
        <v>0.11651647179816652</v>
      </c>
      <c r="M737">
        <v>0.12764080810005307</v>
      </c>
      <c r="N737">
        <v>0.11682417805747847</v>
      </c>
      <c r="O737">
        <v>0.11179378885033259</v>
      </c>
      <c r="P737">
        <v>0.12158214470255685</v>
      </c>
      <c r="Q737">
        <v>0.14414118331725154</v>
      </c>
      <c r="R737">
        <v>0.13716804576538877</v>
      </c>
      <c r="S737">
        <v>0.15097288771337491</v>
      </c>
      <c r="T737">
        <v>4.1596137134387812E-2</v>
      </c>
      <c r="U737">
        <v>3.9272643080969449E-2</v>
      </c>
      <c r="V737">
        <v>4.3888954993746961E-2</v>
      </c>
      <c r="W737">
        <v>3.7358934367168604E-2</v>
      </c>
      <c r="X737">
        <v>3.3353851314729892E-2</v>
      </c>
      <c r="Y737">
        <v>4.1276926740284138E-2</v>
      </c>
      <c r="Z737">
        <v>2.6115378948242809E-2</v>
      </c>
      <c r="AA737">
        <v>2.4829528338527272E-2</v>
      </c>
      <c r="AB737">
        <v>2.7439580301795052E-2</v>
      </c>
      <c r="AC737">
        <v>3.0506125357401864E-2</v>
      </c>
      <c r="AD737">
        <v>2.8479037580179847E-2</v>
      </c>
      <c r="AE737">
        <v>3.258941336717603E-2</v>
      </c>
      <c r="AF737">
        <v>3.4037138173103915E-2</v>
      </c>
      <c r="AG737">
        <v>2.8139982036045189E-2</v>
      </c>
      <c r="AH737">
        <v>3.9903524064918594E-2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</row>
    <row r="738" spans="1:40" x14ac:dyDescent="0.25">
      <c r="A738" t="s">
        <v>772</v>
      </c>
      <c r="B738">
        <v>0.19673808163570136</v>
      </c>
      <c r="C738">
        <v>0.1866868467783474</v>
      </c>
      <c r="D738">
        <v>0.20748496971980751</v>
      </c>
      <c r="E738">
        <v>9.3405799248068869E-2</v>
      </c>
      <c r="F738">
        <v>8.7251204412365502E-2</v>
      </c>
      <c r="G738">
        <v>9.9483242184293219E-2</v>
      </c>
      <c r="H738">
        <v>0.14874082626444884</v>
      </c>
      <c r="I738">
        <v>0.13900708248060539</v>
      </c>
      <c r="J738">
        <v>0.1581213028010352</v>
      </c>
      <c r="K738">
        <v>0.12124300918914634</v>
      </c>
      <c r="L738">
        <v>0.11598101923405311</v>
      </c>
      <c r="M738">
        <v>0.12691551512622534</v>
      </c>
      <c r="N738">
        <v>0.11662704821418721</v>
      </c>
      <c r="O738">
        <v>0.11168138561303248</v>
      </c>
      <c r="P738">
        <v>0.12134526793823255</v>
      </c>
      <c r="Q738">
        <v>0.14424736360629098</v>
      </c>
      <c r="R738">
        <v>0.13740302965881035</v>
      </c>
      <c r="S738">
        <v>0.15101812112169555</v>
      </c>
      <c r="T738">
        <v>4.1511002086746657E-2</v>
      </c>
      <c r="U738">
        <v>3.9240150637793729E-2</v>
      </c>
      <c r="V738">
        <v>4.377285525676923E-2</v>
      </c>
      <c r="W738">
        <v>3.7476418138693554E-2</v>
      </c>
      <c r="X738">
        <v>3.3422751827812819E-2</v>
      </c>
      <c r="Y738">
        <v>4.1393306593820428E-2</v>
      </c>
      <c r="Z738">
        <v>2.6108272070895545E-2</v>
      </c>
      <c r="AA738">
        <v>2.4845020170799315E-2</v>
      </c>
      <c r="AB738">
        <v>2.7437544058674122E-2</v>
      </c>
      <c r="AC738">
        <v>3.0505048070825127E-2</v>
      </c>
      <c r="AD738">
        <v>2.8506350806589798E-2</v>
      </c>
      <c r="AE738">
        <v>3.2554289280668419E-2</v>
      </c>
      <c r="AF738">
        <v>3.4527751969263207E-2</v>
      </c>
      <c r="AG738">
        <v>2.8755100986107368E-2</v>
      </c>
      <c r="AH738">
        <v>4.0266167980966855E-2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</row>
    <row r="739" spans="1:40" x14ac:dyDescent="0.25">
      <c r="A739" t="s">
        <v>773</v>
      </c>
      <c r="B739">
        <v>0.19755645963826657</v>
      </c>
      <c r="C739">
        <v>0.18777717026431073</v>
      </c>
      <c r="D739">
        <v>0.20745823486051854</v>
      </c>
      <c r="E739">
        <v>9.3889581004668071E-2</v>
      </c>
      <c r="F739">
        <v>8.8212393793139721E-2</v>
      </c>
      <c r="G739">
        <v>9.9740092989896528E-2</v>
      </c>
      <c r="H739">
        <v>0.14861413035190191</v>
      </c>
      <c r="I739">
        <v>0.13967061242330545</v>
      </c>
      <c r="J739">
        <v>0.15781640385188464</v>
      </c>
      <c r="K739">
        <v>0.12048024347557527</v>
      </c>
      <c r="L739">
        <v>0.11512873529314563</v>
      </c>
      <c r="M739">
        <v>0.12584656879673473</v>
      </c>
      <c r="N739">
        <v>0.116372441789807</v>
      </c>
      <c r="O739">
        <v>0.11146447306998809</v>
      </c>
      <c r="P739">
        <v>0.12128447763689251</v>
      </c>
      <c r="Q739">
        <v>0.14436171403865242</v>
      </c>
      <c r="R739">
        <v>0.13780668796097073</v>
      </c>
      <c r="S739">
        <v>0.15094122412294492</v>
      </c>
      <c r="T739">
        <v>4.1430130993188277E-2</v>
      </c>
      <c r="U739">
        <v>3.9104171287687631E-2</v>
      </c>
      <c r="V739">
        <v>4.3726082030895737E-2</v>
      </c>
      <c r="W739">
        <v>3.7575208381832988E-2</v>
      </c>
      <c r="X739">
        <v>3.345440805060261E-2</v>
      </c>
      <c r="Y739">
        <v>4.1593917796933319E-2</v>
      </c>
      <c r="Z739">
        <v>2.609928152148407E-2</v>
      </c>
      <c r="AA739">
        <v>2.4864847889185436E-2</v>
      </c>
      <c r="AB739">
        <v>2.7392767498246796E-2</v>
      </c>
      <c r="AC739">
        <v>3.0506750357566174E-2</v>
      </c>
      <c r="AD739">
        <v>2.8517691941032132E-2</v>
      </c>
      <c r="AE739">
        <v>3.2543613451133067E-2</v>
      </c>
      <c r="AF739">
        <v>3.4931491195570555E-2</v>
      </c>
      <c r="AG739">
        <v>2.94177968467314E-2</v>
      </c>
      <c r="AH739">
        <v>4.0574815760004782E-2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</row>
    <row r="740" spans="1:40" x14ac:dyDescent="0.25">
      <c r="A740" t="s">
        <v>774</v>
      </c>
      <c r="B740">
        <v>0.19834278441338202</v>
      </c>
      <c r="C740">
        <v>0.18938790335224542</v>
      </c>
      <c r="D740">
        <v>0.20732811218376501</v>
      </c>
      <c r="E740">
        <v>9.4424960135613467E-2</v>
      </c>
      <c r="F740">
        <v>8.9128028502158813E-2</v>
      </c>
      <c r="G740">
        <v>9.9920197245470785E-2</v>
      </c>
      <c r="H740">
        <v>0.14864509704770038</v>
      </c>
      <c r="I740">
        <v>0.14004326546482698</v>
      </c>
      <c r="J740">
        <v>0.15744571669664575</v>
      </c>
      <c r="K740">
        <v>0.11969984370968072</v>
      </c>
      <c r="L740">
        <v>0.11449477451996859</v>
      </c>
      <c r="M740">
        <v>0.12488689177464289</v>
      </c>
      <c r="N740">
        <v>0.11618485113264891</v>
      </c>
      <c r="O740">
        <v>0.11133369962422116</v>
      </c>
      <c r="P740">
        <v>0.12102556805348316</v>
      </c>
      <c r="Q740">
        <v>0.14447799283477231</v>
      </c>
      <c r="R740">
        <v>0.13813128310804934</v>
      </c>
      <c r="S740">
        <v>0.15064741225065367</v>
      </c>
      <c r="T740">
        <v>4.1349326030024704E-2</v>
      </c>
      <c r="U740">
        <v>3.8954821426003497E-2</v>
      </c>
      <c r="V740">
        <v>4.3634413775891043E-2</v>
      </c>
      <c r="W740">
        <v>3.7700190980200887E-2</v>
      </c>
      <c r="X740">
        <v>3.3730676096967796E-2</v>
      </c>
      <c r="Y740">
        <v>4.1622679438500412E-2</v>
      </c>
      <c r="Z740">
        <v>2.6098163028926952E-2</v>
      </c>
      <c r="AA740">
        <v>2.4882865545117247E-2</v>
      </c>
      <c r="AB740">
        <v>2.7392853650653637E-2</v>
      </c>
      <c r="AC740">
        <v>3.0512499153640519E-2</v>
      </c>
      <c r="AD740">
        <v>2.8523358318009506E-2</v>
      </c>
      <c r="AE740">
        <v>3.2555725056784515E-2</v>
      </c>
      <c r="AF740">
        <v>3.5392155258191192E-2</v>
      </c>
      <c r="AG740">
        <v>3.0343956584168913E-2</v>
      </c>
      <c r="AH740">
        <v>4.017125647118959E-2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</row>
    <row r="741" spans="1:40" x14ac:dyDescent="0.25">
      <c r="A741" t="s">
        <v>775</v>
      </c>
      <c r="B741">
        <v>0.19755489799647985</v>
      </c>
      <c r="C741">
        <v>0.18857662143560872</v>
      </c>
      <c r="D741">
        <v>0.20673914002890853</v>
      </c>
      <c r="E741">
        <v>9.5039317269812712E-2</v>
      </c>
      <c r="F741">
        <v>8.9644688538367351E-2</v>
      </c>
      <c r="G741">
        <v>0.10054026467701066</v>
      </c>
      <c r="H741">
        <v>0.14896537961149653</v>
      </c>
      <c r="I741">
        <v>0.14042185205009189</v>
      </c>
      <c r="J741">
        <v>0.15772683716395913</v>
      </c>
      <c r="K741">
        <v>0.11926013458800709</v>
      </c>
      <c r="L741">
        <v>0.11396918407893397</v>
      </c>
      <c r="M741">
        <v>0.12453491680024038</v>
      </c>
      <c r="N741">
        <v>0.1159736311589131</v>
      </c>
      <c r="O741">
        <v>0.11108900228124047</v>
      </c>
      <c r="P741">
        <v>0.12088000581355055</v>
      </c>
      <c r="Q741">
        <v>0.14513359685171925</v>
      </c>
      <c r="R741">
        <v>0.1387290762918158</v>
      </c>
      <c r="S741">
        <v>0.15142577922430722</v>
      </c>
      <c r="T741">
        <v>4.1254405873672614E-2</v>
      </c>
      <c r="U741">
        <v>3.8915349124245067E-2</v>
      </c>
      <c r="V741">
        <v>4.3661976622297059E-2</v>
      </c>
      <c r="W741">
        <v>3.7847169736668129E-2</v>
      </c>
      <c r="X741">
        <v>3.3890245878805805E-2</v>
      </c>
      <c r="Y741">
        <v>4.1751166477155183E-2</v>
      </c>
      <c r="Z741">
        <v>2.6086209754548752E-2</v>
      </c>
      <c r="AA741">
        <v>2.4859217942214344E-2</v>
      </c>
      <c r="AB741">
        <v>2.743720869342172E-2</v>
      </c>
      <c r="AC741">
        <v>3.0508592729364618E-2</v>
      </c>
      <c r="AD741">
        <v>2.8482990842116779E-2</v>
      </c>
      <c r="AE741">
        <v>3.2569603479943955E-2</v>
      </c>
      <c r="AF741">
        <v>3.5650277323785728E-2</v>
      </c>
      <c r="AG741">
        <v>3.0808463803462992E-2</v>
      </c>
      <c r="AH741">
        <v>4.0677099658788608E-2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</row>
    <row r="742" spans="1:40" x14ac:dyDescent="0.25">
      <c r="A742" t="s">
        <v>776</v>
      </c>
      <c r="B742">
        <v>0.19774216440037667</v>
      </c>
      <c r="C742">
        <v>0.18808295264536323</v>
      </c>
      <c r="D742">
        <v>0.20735216026545972</v>
      </c>
      <c r="E742">
        <v>9.5079730883427346E-2</v>
      </c>
      <c r="F742">
        <v>8.9136032697927969E-2</v>
      </c>
      <c r="G742">
        <v>0.10067341167348909</v>
      </c>
      <c r="H742">
        <v>0.14912141362859521</v>
      </c>
      <c r="I742">
        <v>0.13983658213948674</v>
      </c>
      <c r="J742">
        <v>0.15808577569404636</v>
      </c>
      <c r="K742">
        <v>0.11904276822520515</v>
      </c>
      <c r="L742">
        <v>0.11354089307799416</v>
      </c>
      <c r="M742">
        <v>0.12451645315543135</v>
      </c>
      <c r="N742">
        <v>0.11612359803425283</v>
      </c>
      <c r="O742">
        <v>0.11112940131240909</v>
      </c>
      <c r="P742">
        <v>0.12115684749146233</v>
      </c>
      <c r="Q742">
        <v>0.14509109761479447</v>
      </c>
      <c r="R742">
        <v>0.13833745159458427</v>
      </c>
      <c r="S742">
        <v>0.15149191404382029</v>
      </c>
      <c r="T742">
        <v>4.1208202015727682E-2</v>
      </c>
      <c r="U742">
        <v>3.8872334049068494E-2</v>
      </c>
      <c r="V742">
        <v>4.3559333871602671E-2</v>
      </c>
      <c r="W742">
        <v>3.7800150322984172E-2</v>
      </c>
      <c r="X742">
        <v>3.3735416390187019E-2</v>
      </c>
      <c r="Y742">
        <v>4.1695919767683595E-2</v>
      </c>
      <c r="Z742">
        <v>2.6082847036080683E-2</v>
      </c>
      <c r="AA742">
        <v>2.4837195267245506E-2</v>
      </c>
      <c r="AB742">
        <v>2.7457804357406398E-2</v>
      </c>
      <c r="AC742">
        <v>3.0503725913275243E-2</v>
      </c>
      <c r="AD742">
        <v>2.8522389848600106E-2</v>
      </c>
      <c r="AE742">
        <v>3.2584317378109615E-2</v>
      </c>
      <c r="AF742">
        <v>3.5084899041335445E-2</v>
      </c>
      <c r="AG742">
        <v>2.9800761309271142E-2</v>
      </c>
      <c r="AH742">
        <v>4.0189616568904588E-2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</row>
    <row r="743" spans="1:40" x14ac:dyDescent="0.25">
      <c r="A743" t="s">
        <v>777</v>
      </c>
      <c r="B743">
        <v>0.19799087452177624</v>
      </c>
      <c r="C743">
        <v>0.1880739290496963</v>
      </c>
      <c r="D743">
        <v>0.20807640411658551</v>
      </c>
      <c r="E743">
        <v>9.5038301438688355E-2</v>
      </c>
      <c r="F743">
        <v>8.9005636190114062E-2</v>
      </c>
      <c r="G743">
        <v>0.10087044901511477</v>
      </c>
      <c r="H743">
        <v>0.1492248491911515</v>
      </c>
      <c r="I743">
        <v>0.1396955071447753</v>
      </c>
      <c r="J743">
        <v>0.15822227679785617</v>
      </c>
      <c r="K743">
        <v>0.1188516974081153</v>
      </c>
      <c r="L743">
        <v>0.11351033055400384</v>
      </c>
      <c r="M743">
        <v>0.12472027606015379</v>
      </c>
      <c r="N743">
        <v>0.11623279929683512</v>
      </c>
      <c r="O743">
        <v>0.1112644976219052</v>
      </c>
      <c r="P743">
        <v>0.12131532763062491</v>
      </c>
      <c r="Q743">
        <v>0.14500958980712422</v>
      </c>
      <c r="R743">
        <v>0.13824218459224874</v>
      </c>
      <c r="S743">
        <v>0.15177690143460204</v>
      </c>
      <c r="T743">
        <v>4.1158591075064657E-2</v>
      </c>
      <c r="U743">
        <v>3.8757237721862479E-2</v>
      </c>
      <c r="V743">
        <v>4.35452127240641E-2</v>
      </c>
      <c r="W743">
        <v>3.7726222611889154E-2</v>
      </c>
      <c r="X743">
        <v>3.3728347583708886E-2</v>
      </c>
      <c r="Y743">
        <v>4.1575384723100364E-2</v>
      </c>
      <c r="Z743">
        <v>2.607763195232975E-2</v>
      </c>
      <c r="AA743">
        <v>2.4829691027331992E-2</v>
      </c>
      <c r="AB743">
        <v>2.7465458451607642E-2</v>
      </c>
      <c r="AC743">
        <v>3.0498086166575896E-2</v>
      </c>
      <c r="AD743">
        <v>2.8510953567243778E-2</v>
      </c>
      <c r="AE743">
        <v>3.2575385476587448E-2</v>
      </c>
      <c r="AF743">
        <v>3.4537217444314879E-2</v>
      </c>
      <c r="AG743">
        <v>2.9154617333299389E-2</v>
      </c>
      <c r="AH743">
        <v>3.9678508885216457E-2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</row>
    <row r="744" spans="1:40" x14ac:dyDescent="0.25">
      <c r="A744" t="s">
        <v>778</v>
      </c>
      <c r="B744">
        <v>0.19826577569034209</v>
      </c>
      <c r="C744">
        <v>0.18800661339106051</v>
      </c>
      <c r="D744">
        <v>0.2082015901815783</v>
      </c>
      <c r="E744">
        <v>9.4975678751162723E-2</v>
      </c>
      <c r="F744">
        <v>8.9035965039910903E-2</v>
      </c>
      <c r="G744">
        <v>0.10068623687746894</v>
      </c>
      <c r="H744">
        <v>0.1493598138972646</v>
      </c>
      <c r="I744">
        <v>0.1397869543499797</v>
      </c>
      <c r="J744">
        <v>0.1587703179413491</v>
      </c>
      <c r="K744">
        <v>0.11871504281035784</v>
      </c>
      <c r="L744">
        <v>0.1131380298959382</v>
      </c>
      <c r="M744">
        <v>0.12449922440397698</v>
      </c>
      <c r="N744">
        <v>0.11638885476400176</v>
      </c>
      <c r="O744">
        <v>0.11137822269590256</v>
      </c>
      <c r="P744">
        <v>0.12142816971798873</v>
      </c>
      <c r="Q744">
        <v>0.14490621249175245</v>
      </c>
      <c r="R744">
        <v>0.13792767238037923</v>
      </c>
      <c r="S744">
        <v>0.15161976905887625</v>
      </c>
      <c r="T744">
        <v>4.1108788610007246E-2</v>
      </c>
      <c r="U744">
        <v>3.8692945617333926E-2</v>
      </c>
      <c r="V744">
        <v>4.3439563443128631E-2</v>
      </c>
      <c r="W744">
        <v>3.7681428607254597E-2</v>
      </c>
      <c r="X744">
        <v>3.3668347894470214E-2</v>
      </c>
      <c r="Y744">
        <v>4.1584865013837298E-2</v>
      </c>
      <c r="Z744">
        <v>2.6074261874059E-2</v>
      </c>
      <c r="AA744">
        <v>2.4834811318997826E-2</v>
      </c>
      <c r="AB744">
        <v>2.7426986271575877E-2</v>
      </c>
      <c r="AC744">
        <v>3.0486495561513685E-2</v>
      </c>
      <c r="AD744">
        <v>2.8411003633798462E-2</v>
      </c>
      <c r="AE744">
        <v>3.2565687158300438E-2</v>
      </c>
      <c r="AF744">
        <v>3.3908679726877972E-2</v>
      </c>
      <c r="AG744">
        <v>2.8919585496501414E-2</v>
      </c>
      <c r="AH744">
        <v>3.883704462788358E-2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</row>
    <row r="745" spans="1:40" x14ac:dyDescent="0.25">
      <c r="A745" t="s">
        <v>779</v>
      </c>
      <c r="B745">
        <v>0.19870444724384126</v>
      </c>
      <c r="C745">
        <v>0.18830426905399261</v>
      </c>
      <c r="D745">
        <v>0.20900877547135172</v>
      </c>
      <c r="E745">
        <v>9.4983544464899858E-2</v>
      </c>
      <c r="F745">
        <v>8.8931014972544187E-2</v>
      </c>
      <c r="G745">
        <v>0.1012560073877109</v>
      </c>
      <c r="H745">
        <v>0.14910016852004271</v>
      </c>
      <c r="I745">
        <v>0.13923939193376234</v>
      </c>
      <c r="J745">
        <v>0.15849865816238914</v>
      </c>
      <c r="K745">
        <v>0.1184068310488878</v>
      </c>
      <c r="L745">
        <v>0.11259184505383718</v>
      </c>
      <c r="M745">
        <v>0.12429269457750083</v>
      </c>
      <c r="N745">
        <v>0.11666374853243851</v>
      </c>
      <c r="O745">
        <v>0.11169311277523115</v>
      </c>
      <c r="P745">
        <v>0.12178071728244239</v>
      </c>
      <c r="Q745">
        <v>0.14482718242177806</v>
      </c>
      <c r="R745">
        <v>0.13791398422648624</v>
      </c>
      <c r="S745">
        <v>0.1515548314735049</v>
      </c>
      <c r="T745">
        <v>4.1042419350980595E-2</v>
      </c>
      <c r="U745">
        <v>3.856815133695024E-2</v>
      </c>
      <c r="V745">
        <v>4.3379695338720894E-2</v>
      </c>
      <c r="W745">
        <v>3.7596655636015407E-2</v>
      </c>
      <c r="X745">
        <v>3.3535993665688282E-2</v>
      </c>
      <c r="Y745">
        <v>4.1663308917477465E-2</v>
      </c>
      <c r="Z745">
        <v>2.6085929293996817E-2</v>
      </c>
      <c r="AA745">
        <v>2.483148503108807E-2</v>
      </c>
      <c r="AB745">
        <v>2.7443135675648822E-2</v>
      </c>
      <c r="AC745">
        <v>3.0475916282612189E-2</v>
      </c>
      <c r="AD745">
        <v>2.8370995350118965E-2</v>
      </c>
      <c r="AE745">
        <v>3.2548954405573108E-2</v>
      </c>
      <c r="AF745">
        <v>3.3935627948747632E-2</v>
      </c>
      <c r="AG745">
        <v>2.8833643626790681E-2</v>
      </c>
      <c r="AH745">
        <v>3.9399005749157008E-2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</row>
    <row r="746" spans="1:40" x14ac:dyDescent="0.25">
      <c r="A746" t="s">
        <v>780</v>
      </c>
      <c r="B746">
        <v>0.19904485803484576</v>
      </c>
      <c r="C746">
        <v>0.18867208182054973</v>
      </c>
      <c r="D746">
        <v>0.20927940604137096</v>
      </c>
      <c r="E746">
        <v>9.5011509776199807E-2</v>
      </c>
      <c r="F746">
        <v>8.8915648277886672E-2</v>
      </c>
      <c r="G746">
        <v>0.10101567605241814</v>
      </c>
      <c r="H746">
        <v>0.14879185540916168</v>
      </c>
      <c r="I746">
        <v>0.13854164765836194</v>
      </c>
      <c r="J746">
        <v>0.15814332774949746</v>
      </c>
      <c r="K746">
        <v>0.11806250162933836</v>
      </c>
      <c r="L746">
        <v>0.11217291994438988</v>
      </c>
      <c r="M746">
        <v>0.12376098599789696</v>
      </c>
      <c r="N746">
        <v>0.11694544215137434</v>
      </c>
      <c r="O746">
        <v>0.11184248776523603</v>
      </c>
      <c r="P746">
        <v>0.12198698644985739</v>
      </c>
      <c r="Q746">
        <v>0.14480813404620993</v>
      </c>
      <c r="R746">
        <v>0.13792027080325689</v>
      </c>
      <c r="S746">
        <v>0.15170158316817117</v>
      </c>
      <c r="T746">
        <v>4.0967338604169137E-2</v>
      </c>
      <c r="U746">
        <v>3.8497224107892178E-2</v>
      </c>
      <c r="V746">
        <v>4.3347730217763475E-2</v>
      </c>
      <c r="W746">
        <v>3.7525919228156054E-2</v>
      </c>
      <c r="X746">
        <v>3.3349679860568013E-2</v>
      </c>
      <c r="Y746">
        <v>4.1663411213424276E-2</v>
      </c>
      <c r="Z746">
        <v>2.6097365341991433E-2</v>
      </c>
      <c r="AA746">
        <v>2.483488310806882E-2</v>
      </c>
      <c r="AB746">
        <v>2.7455710584113942E-2</v>
      </c>
      <c r="AC746">
        <v>3.0476286577291727E-2</v>
      </c>
      <c r="AD746">
        <v>2.8392632859288565E-2</v>
      </c>
      <c r="AE746">
        <v>3.2591168993321304E-2</v>
      </c>
      <c r="AF746">
        <v>3.3955514459851503E-2</v>
      </c>
      <c r="AG746">
        <v>2.8709759118509516E-2</v>
      </c>
      <c r="AH746">
        <v>3.9188641531338719E-2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</row>
    <row r="747" spans="1:40" x14ac:dyDescent="0.25">
      <c r="A747" t="s">
        <v>781</v>
      </c>
      <c r="B747">
        <v>0.19941071226436333</v>
      </c>
      <c r="C747">
        <v>0.18938777099178611</v>
      </c>
      <c r="D747">
        <v>0.20950701931345556</v>
      </c>
      <c r="E747">
        <v>9.5050088622003051E-2</v>
      </c>
      <c r="F747">
        <v>8.9389801074669012E-2</v>
      </c>
      <c r="G747">
        <v>0.1008904400899823</v>
      </c>
      <c r="H747">
        <v>0.14849606338628629</v>
      </c>
      <c r="I747">
        <v>0.13926259415435688</v>
      </c>
      <c r="J747">
        <v>0.15774935019609171</v>
      </c>
      <c r="K747">
        <v>0.1177286039230679</v>
      </c>
      <c r="L747">
        <v>0.11195423801252592</v>
      </c>
      <c r="M747">
        <v>0.12327998743333801</v>
      </c>
      <c r="N747">
        <v>0.11722129716096844</v>
      </c>
      <c r="O747">
        <v>0.11205680780412833</v>
      </c>
      <c r="P747">
        <v>0.12225495608744825</v>
      </c>
      <c r="Q747">
        <v>0.14476065879418817</v>
      </c>
      <c r="R747">
        <v>0.13771481175021577</v>
      </c>
      <c r="S747">
        <v>0.15167062429056857</v>
      </c>
      <c r="T747">
        <v>4.0905148760530356E-2</v>
      </c>
      <c r="U747">
        <v>3.8399040775886434E-2</v>
      </c>
      <c r="V747">
        <v>4.3333246522769972E-2</v>
      </c>
      <c r="W747">
        <v>3.744966762724862E-2</v>
      </c>
      <c r="X747">
        <v>3.3306278090773217E-2</v>
      </c>
      <c r="Y747">
        <v>4.1457068863577917E-2</v>
      </c>
      <c r="Z747">
        <v>2.6110694492625007E-2</v>
      </c>
      <c r="AA747">
        <v>2.4838727556896027E-2</v>
      </c>
      <c r="AB747">
        <v>2.7452201120662677E-2</v>
      </c>
      <c r="AC747">
        <v>3.0458150292466256E-2</v>
      </c>
      <c r="AD747">
        <v>2.8331720778642752E-2</v>
      </c>
      <c r="AE747">
        <v>3.2587041875284994E-2</v>
      </c>
      <c r="AF747">
        <v>3.3992156866752804E-2</v>
      </c>
      <c r="AG747">
        <v>2.8802394869927968E-2</v>
      </c>
      <c r="AH747">
        <v>3.9209495706400574E-2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</row>
    <row r="748" spans="1:40" x14ac:dyDescent="0.25">
      <c r="A748" t="s">
        <v>782</v>
      </c>
      <c r="B748">
        <v>0.1991658919649654</v>
      </c>
      <c r="C748">
        <v>0.1884788380607989</v>
      </c>
      <c r="D748">
        <v>0.20955216494279283</v>
      </c>
      <c r="E748">
        <v>9.524273066519931E-2</v>
      </c>
      <c r="F748">
        <v>8.8891894192349413E-2</v>
      </c>
      <c r="G748">
        <v>0.10148786321775566</v>
      </c>
      <c r="H748">
        <v>0.14855469608011643</v>
      </c>
      <c r="I748">
        <v>0.1389788021685803</v>
      </c>
      <c r="J748">
        <v>0.15843531417935508</v>
      </c>
      <c r="K748">
        <v>0.11770251372410322</v>
      </c>
      <c r="L748">
        <v>0.11174955670722145</v>
      </c>
      <c r="M748">
        <v>0.12341513172817126</v>
      </c>
      <c r="N748">
        <v>0.11734323801727348</v>
      </c>
      <c r="O748">
        <v>0.11226081396397664</v>
      </c>
      <c r="P748">
        <v>0.12244032486043714</v>
      </c>
      <c r="Q748">
        <v>0.1447838099079721</v>
      </c>
      <c r="R748">
        <v>0.13766467273869351</v>
      </c>
      <c r="S748">
        <v>0.15183723142910627</v>
      </c>
      <c r="T748">
        <v>4.0899048626809514E-2</v>
      </c>
      <c r="U748">
        <v>3.8418033119281159E-2</v>
      </c>
      <c r="V748">
        <v>4.3393769801719703E-2</v>
      </c>
      <c r="W748">
        <v>3.741204990408574E-2</v>
      </c>
      <c r="X748">
        <v>3.3186240086481203E-2</v>
      </c>
      <c r="Y748">
        <v>4.1466489514095053E-2</v>
      </c>
      <c r="Z748">
        <v>2.6115690741717712E-2</v>
      </c>
      <c r="AA748">
        <v>2.4820461095764967E-2</v>
      </c>
      <c r="AB748">
        <v>2.748047613940225E-2</v>
      </c>
      <c r="AC748">
        <v>3.0462142657109642E-2</v>
      </c>
      <c r="AD748">
        <v>2.8328345109523964E-2</v>
      </c>
      <c r="AE748">
        <v>3.2633894171189386E-2</v>
      </c>
      <c r="AF748">
        <v>3.359610805239812E-2</v>
      </c>
      <c r="AG748">
        <v>2.8058552746836111E-2</v>
      </c>
      <c r="AH748">
        <v>3.916870030268102E-2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</row>
    <row r="749" spans="1:40" x14ac:dyDescent="0.25">
      <c r="A749" t="s">
        <v>783</v>
      </c>
      <c r="B749">
        <v>0.19888900733194156</v>
      </c>
      <c r="C749">
        <v>0.18797830093799087</v>
      </c>
      <c r="D749">
        <v>0.20927987941711279</v>
      </c>
      <c r="E749">
        <v>9.5429564340619596E-2</v>
      </c>
      <c r="F749">
        <v>8.8763797282267465E-2</v>
      </c>
      <c r="G749">
        <v>0.10216197822069245</v>
      </c>
      <c r="H749">
        <v>0.14866017301499251</v>
      </c>
      <c r="I749">
        <v>0.13858207756352481</v>
      </c>
      <c r="J749">
        <v>0.1587026485162526</v>
      </c>
      <c r="K749">
        <v>0.11769273936001069</v>
      </c>
      <c r="L749">
        <v>0.11163297789521491</v>
      </c>
      <c r="M749">
        <v>0.12353735686160636</v>
      </c>
      <c r="N749">
        <v>0.11747973596509327</v>
      </c>
      <c r="O749">
        <v>0.1123222874777085</v>
      </c>
      <c r="P749">
        <v>0.12268957891424628</v>
      </c>
      <c r="Q749">
        <v>0.14482570586882421</v>
      </c>
      <c r="R749">
        <v>0.13748169406426591</v>
      </c>
      <c r="S749">
        <v>0.15206807720405191</v>
      </c>
      <c r="T749">
        <v>4.0898658796474648E-2</v>
      </c>
      <c r="U749">
        <v>3.829969100020051E-2</v>
      </c>
      <c r="V749">
        <v>4.3390031463669543E-2</v>
      </c>
      <c r="W749">
        <v>3.7349611138023965E-2</v>
      </c>
      <c r="X749">
        <v>3.3005467772283865E-2</v>
      </c>
      <c r="Y749">
        <v>4.1563471145067032E-2</v>
      </c>
      <c r="Z749">
        <v>2.6128962378431413E-2</v>
      </c>
      <c r="AA749">
        <v>2.483058559789586E-2</v>
      </c>
      <c r="AB749">
        <v>2.7533130924053392E-2</v>
      </c>
      <c r="AC749">
        <v>3.0454108597900133E-2</v>
      </c>
      <c r="AD749">
        <v>2.8284179503572808E-2</v>
      </c>
      <c r="AE749">
        <v>3.2666698085270812E-2</v>
      </c>
      <c r="AF749">
        <v>3.3154069104943368E-2</v>
      </c>
      <c r="AG749">
        <v>2.7151122725537866E-2</v>
      </c>
      <c r="AH749">
        <v>3.8897065583714266E-2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</row>
    <row r="750" spans="1:40" x14ac:dyDescent="0.25">
      <c r="A750" t="s">
        <v>784</v>
      </c>
      <c r="B750">
        <v>0.19860653673251083</v>
      </c>
      <c r="C750">
        <v>0.18748959374825877</v>
      </c>
      <c r="D750">
        <v>0.20967653688498664</v>
      </c>
      <c r="E750">
        <v>9.5606189624697066E-2</v>
      </c>
      <c r="F750">
        <v>8.8944491040550161E-2</v>
      </c>
      <c r="G750">
        <v>0.10239085348077293</v>
      </c>
      <c r="H750">
        <v>0.14872836278397114</v>
      </c>
      <c r="I750">
        <v>0.13848023163747045</v>
      </c>
      <c r="J750">
        <v>0.15936483961949116</v>
      </c>
      <c r="K750">
        <v>0.11771064151505282</v>
      </c>
      <c r="L750">
        <v>0.11165107452599529</v>
      </c>
      <c r="M750">
        <v>0.1237861385648194</v>
      </c>
      <c r="N750">
        <v>0.1176183192443524</v>
      </c>
      <c r="O750">
        <v>0.11231871346785491</v>
      </c>
      <c r="P750">
        <v>0.12297398730200994</v>
      </c>
      <c r="Q750">
        <v>0.14481514809463114</v>
      </c>
      <c r="R750">
        <v>0.137302000885274</v>
      </c>
      <c r="S750">
        <v>0.15221434690110103</v>
      </c>
      <c r="T750">
        <v>4.0885566190771883E-2</v>
      </c>
      <c r="U750">
        <v>3.8303472376074871E-2</v>
      </c>
      <c r="V750">
        <v>4.3353424002983074E-2</v>
      </c>
      <c r="W750">
        <v>3.7292800745767317E-2</v>
      </c>
      <c r="X750">
        <v>3.2960518510757306E-2</v>
      </c>
      <c r="Y750">
        <v>4.1648779442097536E-2</v>
      </c>
      <c r="Z750">
        <v>2.6145452324044111E-2</v>
      </c>
      <c r="AA750">
        <v>2.4825795031844837E-2</v>
      </c>
      <c r="AB750">
        <v>2.7564588775872222E-2</v>
      </c>
      <c r="AC750">
        <v>3.0445425540764806E-2</v>
      </c>
      <c r="AD750">
        <v>2.8312241709227658E-2</v>
      </c>
      <c r="AE750">
        <v>3.26752727014719E-2</v>
      </c>
      <c r="AF750">
        <v>3.2786944591475006E-2</v>
      </c>
      <c r="AG750">
        <v>2.6656880061244597E-2</v>
      </c>
      <c r="AH750">
        <v>3.8788191600238338E-2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</row>
    <row r="751" spans="1:40" x14ac:dyDescent="0.25">
      <c r="A751" t="s">
        <v>785</v>
      </c>
      <c r="B751">
        <v>0.19837982269022117</v>
      </c>
      <c r="C751">
        <v>0.18680063140773207</v>
      </c>
      <c r="D751">
        <v>0.20966891773571894</v>
      </c>
      <c r="E751">
        <v>9.5794450854749955E-2</v>
      </c>
      <c r="F751">
        <v>8.8894704083651438E-2</v>
      </c>
      <c r="G751">
        <v>0.10289919139414125</v>
      </c>
      <c r="H751">
        <v>0.14882564911238505</v>
      </c>
      <c r="I751">
        <v>0.13798931989141894</v>
      </c>
      <c r="J751">
        <v>0.15944058165338235</v>
      </c>
      <c r="K751">
        <v>0.11774342089883059</v>
      </c>
      <c r="L751">
        <v>0.11166613265316361</v>
      </c>
      <c r="M751">
        <v>0.12388346646017449</v>
      </c>
      <c r="N751">
        <v>0.11775229604934487</v>
      </c>
      <c r="O751">
        <v>0.11247212637762306</v>
      </c>
      <c r="P751">
        <v>0.12306472320803485</v>
      </c>
      <c r="Q751">
        <v>0.14481588315318483</v>
      </c>
      <c r="R751">
        <v>0.13709872233159714</v>
      </c>
      <c r="S751">
        <v>0.15240816172488306</v>
      </c>
      <c r="T751">
        <v>4.0895402022374329E-2</v>
      </c>
      <c r="U751">
        <v>3.8255694331298294E-2</v>
      </c>
      <c r="V751">
        <v>4.3360856053789462E-2</v>
      </c>
      <c r="W751">
        <v>3.7249032194842817E-2</v>
      </c>
      <c r="X751">
        <v>3.2934499731206088E-2</v>
      </c>
      <c r="Y751">
        <v>4.1549622101127129E-2</v>
      </c>
      <c r="Z751">
        <v>2.6150616116294875E-2</v>
      </c>
      <c r="AA751">
        <v>2.4871159469141882E-2</v>
      </c>
      <c r="AB751">
        <v>2.7593983036542404E-2</v>
      </c>
      <c r="AC751">
        <v>3.0439821373409372E-2</v>
      </c>
      <c r="AD751">
        <v>2.8389719967157646E-2</v>
      </c>
      <c r="AE751">
        <v>3.2647764398813513E-2</v>
      </c>
      <c r="AF751">
        <v>3.235089265606441E-2</v>
      </c>
      <c r="AG751">
        <v>2.6145705186264249E-2</v>
      </c>
      <c r="AH751">
        <v>3.8688243534279021E-2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</row>
    <row r="752" spans="1:40" x14ac:dyDescent="0.25">
      <c r="A752" t="s">
        <v>786</v>
      </c>
      <c r="B752">
        <v>0.19811430361773963</v>
      </c>
      <c r="C752">
        <v>0.18692360142165609</v>
      </c>
      <c r="D752">
        <v>0.2093488055303947</v>
      </c>
      <c r="E752">
        <v>9.598178096749399E-2</v>
      </c>
      <c r="F752">
        <v>8.9309328660476445E-2</v>
      </c>
      <c r="G752">
        <v>0.10266648053503162</v>
      </c>
      <c r="H752">
        <v>0.14895600194135541</v>
      </c>
      <c r="I752">
        <v>0.13867171638414894</v>
      </c>
      <c r="J752">
        <v>0.15963085679589956</v>
      </c>
      <c r="K752">
        <v>0.11772159951330539</v>
      </c>
      <c r="L752">
        <v>0.11168585787309693</v>
      </c>
      <c r="M752">
        <v>0.12392666994990645</v>
      </c>
      <c r="N752">
        <v>0.11789903939760606</v>
      </c>
      <c r="O752">
        <v>0.11289468991492396</v>
      </c>
      <c r="P752">
        <v>0.12306749376178094</v>
      </c>
      <c r="Q752">
        <v>0.14486740153790059</v>
      </c>
      <c r="R752">
        <v>0.13692056787147625</v>
      </c>
      <c r="S752">
        <v>0.1523325847104689</v>
      </c>
      <c r="T752">
        <v>4.0906835824452474E-2</v>
      </c>
      <c r="U752">
        <v>3.8371706366437996E-2</v>
      </c>
      <c r="V752">
        <v>4.3310065545724266E-2</v>
      </c>
      <c r="W752">
        <v>3.7201018660723825E-2</v>
      </c>
      <c r="X752">
        <v>3.3028926908640704E-2</v>
      </c>
      <c r="Y752">
        <v>4.1485886573721611E-2</v>
      </c>
      <c r="Z752">
        <v>2.6161762422066269E-2</v>
      </c>
      <c r="AA752">
        <v>2.4869228366335094E-2</v>
      </c>
      <c r="AB752">
        <v>2.7622376379253299E-2</v>
      </c>
      <c r="AC752">
        <v>3.0433900450490398E-2</v>
      </c>
      <c r="AD752">
        <v>2.8271858188469029E-2</v>
      </c>
      <c r="AE752">
        <v>3.2617536135031502E-2</v>
      </c>
      <c r="AF752">
        <v>3.1966582383091996E-2</v>
      </c>
      <c r="AG752">
        <v>2.6096511683723952E-2</v>
      </c>
      <c r="AH752">
        <v>3.8049726942314205E-2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</row>
    <row r="753" spans="1:40" x14ac:dyDescent="0.25">
      <c r="A753" t="s">
        <v>787</v>
      </c>
      <c r="B753">
        <v>0.19792393256280733</v>
      </c>
      <c r="C753">
        <v>0.18700229247368544</v>
      </c>
      <c r="D753">
        <v>0.20899159228337683</v>
      </c>
      <c r="E753">
        <v>9.6199236054013648E-2</v>
      </c>
      <c r="F753">
        <v>8.9599134497318503E-2</v>
      </c>
      <c r="G753">
        <v>0.10267597843638127</v>
      </c>
      <c r="H753">
        <v>0.14900526607389544</v>
      </c>
      <c r="I753">
        <v>0.13891436185006878</v>
      </c>
      <c r="J753">
        <v>0.15978341535763269</v>
      </c>
      <c r="K753">
        <v>0.11775406228919502</v>
      </c>
      <c r="L753">
        <v>0.11176714262214571</v>
      </c>
      <c r="M753">
        <v>0.12392712249443225</v>
      </c>
      <c r="N753">
        <v>0.11803943229797775</v>
      </c>
      <c r="O753">
        <v>0.11294048767013004</v>
      </c>
      <c r="P753">
        <v>0.12326641706604649</v>
      </c>
      <c r="Q753">
        <v>0.14492138945883973</v>
      </c>
      <c r="R753">
        <v>0.13737572156751243</v>
      </c>
      <c r="S753">
        <v>0.15234433386030016</v>
      </c>
      <c r="T753">
        <v>4.0897334471057679E-2</v>
      </c>
      <c r="U753">
        <v>3.8348280764833015E-2</v>
      </c>
      <c r="V753">
        <v>4.3320475965226687E-2</v>
      </c>
      <c r="W753">
        <v>3.7127800062714232E-2</v>
      </c>
      <c r="X753">
        <v>3.2980615260838189E-2</v>
      </c>
      <c r="Y753">
        <v>4.1369247146418209E-2</v>
      </c>
      <c r="Z753">
        <v>2.6171822951615308E-2</v>
      </c>
      <c r="AA753">
        <v>2.4878182027455835E-2</v>
      </c>
      <c r="AB753">
        <v>2.7611919951576074E-2</v>
      </c>
      <c r="AC753">
        <v>3.0429571412486384E-2</v>
      </c>
      <c r="AD753">
        <v>2.822567571806979E-2</v>
      </c>
      <c r="AE753">
        <v>3.2576028387716824E-2</v>
      </c>
      <c r="AF753">
        <v>3.1567455254940417E-2</v>
      </c>
      <c r="AG753">
        <v>2.587636775713311E-2</v>
      </c>
      <c r="AH753">
        <v>3.732141204522102E-2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</row>
    <row r="754" spans="1:40" x14ac:dyDescent="0.25">
      <c r="A754" t="s">
        <v>788</v>
      </c>
      <c r="B754">
        <v>0.19770702846116317</v>
      </c>
      <c r="C754">
        <v>0.1874221500501812</v>
      </c>
      <c r="D754">
        <v>0.2082703314454267</v>
      </c>
      <c r="E754">
        <v>9.6433745268936832E-2</v>
      </c>
      <c r="F754">
        <v>9.0216284948141948E-2</v>
      </c>
      <c r="G754">
        <v>0.10253298616724778</v>
      </c>
      <c r="H754">
        <v>0.14911242347971754</v>
      </c>
      <c r="I754">
        <v>0.13939757104697414</v>
      </c>
      <c r="J754">
        <v>0.15947712709997547</v>
      </c>
      <c r="K754">
        <v>0.11777672551720134</v>
      </c>
      <c r="L754">
        <v>0.11210989830072553</v>
      </c>
      <c r="M754">
        <v>0.12356329156613109</v>
      </c>
      <c r="N754">
        <v>0.1181765294695919</v>
      </c>
      <c r="O754">
        <v>0.11303150130712059</v>
      </c>
      <c r="P754">
        <v>0.12334032975148454</v>
      </c>
      <c r="Q754">
        <v>0.1449676415060574</v>
      </c>
      <c r="R754">
        <v>0.13767019022697791</v>
      </c>
      <c r="S754">
        <v>0.15184082253079217</v>
      </c>
      <c r="T754">
        <v>4.0894637100249355E-2</v>
      </c>
      <c r="U754">
        <v>3.8386140877836913E-2</v>
      </c>
      <c r="V754">
        <v>4.3338228619118457E-2</v>
      </c>
      <c r="W754">
        <v>3.7059503749319052E-2</v>
      </c>
      <c r="X754">
        <v>3.2976683993010535E-2</v>
      </c>
      <c r="Y754">
        <v>4.1360895471594689E-2</v>
      </c>
      <c r="Z754">
        <v>2.6180916477972244E-2</v>
      </c>
      <c r="AA754">
        <v>2.4884696760644795E-2</v>
      </c>
      <c r="AB754">
        <v>2.7613371912250627E-2</v>
      </c>
      <c r="AC754">
        <v>3.042485876917125E-2</v>
      </c>
      <c r="AD754">
        <v>2.8184801191412222E-2</v>
      </c>
      <c r="AE754">
        <v>3.2564080986869956E-2</v>
      </c>
      <c r="AF754">
        <v>3.1160818410830696E-2</v>
      </c>
      <c r="AG754">
        <v>2.6065458867769557E-2</v>
      </c>
      <c r="AH754">
        <v>3.6393807599392376E-2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</row>
    <row r="755" spans="1:40" x14ac:dyDescent="0.25">
      <c r="A755" t="s">
        <v>789</v>
      </c>
      <c r="B755">
        <v>0.19722474449850105</v>
      </c>
      <c r="C755">
        <v>0.18661125572039555</v>
      </c>
      <c r="D755">
        <v>0.20798763928102715</v>
      </c>
      <c r="E755">
        <v>9.6996503984886392E-2</v>
      </c>
      <c r="F755">
        <v>9.0383971230529575E-2</v>
      </c>
      <c r="G755">
        <v>0.10360487386956597</v>
      </c>
      <c r="H755">
        <v>0.14960510898344428</v>
      </c>
      <c r="I755">
        <v>0.13916452174999461</v>
      </c>
      <c r="J755">
        <v>0.16024453430890184</v>
      </c>
      <c r="K755">
        <v>0.11751045169198034</v>
      </c>
      <c r="L755">
        <v>0.11164270826121306</v>
      </c>
      <c r="M755">
        <v>0.12324948699590321</v>
      </c>
      <c r="N755">
        <v>0.1181703886720233</v>
      </c>
      <c r="O755">
        <v>0.11306551720533417</v>
      </c>
      <c r="P755">
        <v>0.12344596601309557</v>
      </c>
      <c r="Q755">
        <v>0.14507149027639579</v>
      </c>
      <c r="R755">
        <v>0.13761586496247918</v>
      </c>
      <c r="S755">
        <v>0.15228327907811229</v>
      </c>
      <c r="T755">
        <v>4.0968368098247332E-2</v>
      </c>
      <c r="U755">
        <v>3.8380706140980728E-2</v>
      </c>
      <c r="V755">
        <v>4.340362162695123E-2</v>
      </c>
      <c r="W755">
        <v>3.7039513163333003E-2</v>
      </c>
      <c r="X755">
        <v>3.2890136866452813E-2</v>
      </c>
      <c r="Y755">
        <v>4.1424571796150465E-2</v>
      </c>
      <c r="Z755">
        <v>2.6178017136188444E-2</v>
      </c>
      <c r="AA755">
        <v>2.4888922702329175E-2</v>
      </c>
      <c r="AB755">
        <v>2.7576729908711014E-2</v>
      </c>
      <c r="AC755">
        <v>3.0415017065558349E-2</v>
      </c>
      <c r="AD755">
        <v>2.8173869644915646E-2</v>
      </c>
      <c r="AE755">
        <v>3.2509486026541294E-2</v>
      </c>
      <c r="AF755">
        <v>3.0915700518925053E-2</v>
      </c>
      <c r="AG755">
        <v>2.5325837471992289E-2</v>
      </c>
      <c r="AH755">
        <v>3.6224700455634203E-2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</row>
    <row r="756" spans="1:40" x14ac:dyDescent="0.25">
      <c r="A756" t="s">
        <v>790</v>
      </c>
      <c r="B756">
        <v>0.1967375665449799</v>
      </c>
      <c r="C756">
        <v>0.1860365120433814</v>
      </c>
      <c r="D756">
        <v>0.20759410993060229</v>
      </c>
      <c r="E756">
        <v>9.7559818141693816E-2</v>
      </c>
      <c r="F756">
        <v>9.1078246874883584E-2</v>
      </c>
      <c r="G756">
        <v>0.1039247272115881</v>
      </c>
      <c r="H756">
        <v>0.15012602104641687</v>
      </c>
      <c r="I756">
        <v>0.13944291556195132</v>
      </c>
      <c r="J756">
        <v>0.16025349566862485</v>
      </c>
      <c r="K756">
        <v>0.11724210588984388</v>
      </c>
      <c r="L756">
        <v>0.11126825271006333</v>
      </c>
      <c r="M756">
        <v>0.12311905002838774</v>
      </c>
      <c r="N756">
        <v>0.11821132905240994</v>
      </c>
      <c r="O756">
        <v>0.11321496072214982</v>
      </c>
      <c r="P756">
        <v>0.1234823706797547</v>
      </c>
      <c r="Q756">
        <v>0.14521647196595994</v>
      </c>
      <c r="R756">
        <v>0.13792466974736034</v>
      </c>
      <c r="S756">
        <v>0.15245010680861035</v>
      </c>
      <c r="T756">
        <v>4.1044423717322399E-2</v>
      </c>
      <c r="U756">
        <v>3.8429146541699252E-2</v>
      </c>
      <c r="V756">
        <v>4.3503306025961974E-2</v>
      </c>
      <c r="W756">
        <v>3.6981163951612474E-2</v>
      </c>
      <c r="X756">
        <v>3.2619413061276609E-2</v>
      </c>
      <c r="Y756">
        <v>4.1385128225650561E-2</v>
      </c>
      <c r="Z756">
        <v>2.6182646533082641E-2</v>
      </c>
      <c r="AA756">
        <v>2.4881728966649683E-2</v>
      </c>
      <c r="AB756">
        <v>2.7615388582402797E-2</v>
      </c>
      <c r="AC756">
        <v>3.0407785253153678E-2</v>
      </c>
      <c r="AD756">
        <v>2.8245361422767418E-2</v>
      </c>
      <c r="AE756">
        <v>3.2440150662776328E-2</v>
      </c>
      <c r="AF756">
        <v>3.0685727998211645E-2</v>
      </c>
      <c r="AG756">
        <v>2.5010380005219233E-2</v>
      </c>
      <c r="AH756">
        <v>3.6190735025319151E-2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</row>
    <row r="757" spans="1:40" x14ac:dyDescent="0.25">
      <c r="A757" t="s">
        <v>791</v>
      </c>
      <c r="B757">
        <v>0.19628593423652399</v>
      </c>
      <c r="C757">
        <v>0.18516446970425235</v>
      </c>
      <c r="D757">
        <v>0.20755864942958152</v>
      </c>
      <c r="E757">
        <v>9.8153791089724662E-2</v>
      </c>
      <c r="F757">
        <v>9.1607589017795116E-2</v>
      </c>
      <c r="G757">
        <v>0.10482452268979345</v>
      </c>
      <c r="H757">
        <v>0.15062814861687585</v>
      </c>
      <c r="I757">
        <v>0.14032117419423262</v>
      </c>
      <c r="J757">
        <v>0.16077461991564707</v>
      </c>
      <c r="K757">
        <v>0.11694114986373542</v>
      </c>
      <c r="L757">
        <v>0.1113150149202404</v>
      </c>
      <c r="M757">
        <v>0.1229466496695089</v>
      </c>
      <c r="N757">
        <v>0.11819780685825902</v>
      </c>
      <c r="O757">
        <v>0.11318423402164053</v>
      </c>
      <c r="P757">
        <v>0.12381309639873883</v>
      </c>
      <c r="Q757">
        <v>0.14538495812652205</v>
      </c>
      <c r="R757">
        <v>0.13810585741840464</v>
      </c>
      <c r="S757">
        <v>0.15275291515713968</v>
      </c>
      <c r="T757">
        <v>4.1110933696415088E-2</v>
      </c>
      <c r="U757">
        <v>3.8514097428557929E-2</v>
      </c>
      <c r="V757">
        <v>4.3506139795388574E-2</v>
      </c>
      <c r="W757">
        <v>3.6933507714708158E-2</v>
      </c>
      <c r="X757">
        <v>3.2677043161460473E-2</v>
      </c>
      <c r="Y757">
        <v>4.1247952668874113E-2</v>
      </c>
      <c r="Z757">
        <v>2.6179831310297341E-2</v>
      </c>
      <c r="AA757">
        <v>2.4887220290807768E-2</v>
      </c>
      <c r="AB757">
        <v>2.7591391419457646E-2</v>
      </c>
      <c r="AC757">
        <v>3.0406519688871762E-2</v>
      </c>
      <c r="AD757">
        <v>2.8285059750722173E-2</v>
      </c>
      <c r="AE757">
        <v>3.2516932865986156E-2</v>
      </c>
      <c r="AF757">
        <v>3.0422141223372941E-2</v>
      </c>
      <c r="AG757">
        <v>2.4786179899765885E-2</v>
      </c>
      <c r="AH757">
        <v>3.6070786664008009E-2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</row>
    <row r="758" spans="1:40" x14ac:dyDescent="0.25">
      <c r="A758" t="s">
        <v>792</v>
      </c>
      <c r="B758">
        <v>0.19584043458295977</v>
      </c>
      <c r="C758">
        <v>0.18494183837833655</v>
      </c>
      <c r="D758">
        <v>0.20616532890103656</v>
      </c>
      <c r="E758">
        <v>9.8715144748020373E-2</v>
      </c>
      <c r="F758">
        <v>9.2209492312432195E-2</v>
      </c>
      <c r="G758">
        <v>0.10493464134790148</v>
      </c>
      <c r="H758">
        <v>0.15127762643306814</v>
      </c>
      <c r="I758">
        <v>0.140925204990552</v>
      </c>
      <c r="J758">
        <v>0.16098733990813791</v>
      </c>
      <c r="K758">
        <v>0.11666914662494057</v>
      </c>
      <c r="L758">
        <v>0.11067699168094086</v>
      </c>
      <c r="M758">
        <v>0.12269932854138232</v>
      </c>
      <c r="N758">
        <v>0.11824644010311132</v>
      </c>
      <c r="O758">
        <v>0.11338370776782865</v>
      </c>
      <c r="P758">
        <v>0.12364381239307058</v>
      </c>
      <c r="Q758">
        <v>0.14549155429997779</v>
      </c>
      <c r="R758">
        <v>0.13803681851416255</v>
      </c>
      <c r="S758">
        <v>0.15279261503652719</v>
      </c>
      <c r="T758">
        <v>4.118747014649906E-2</v>
      </c>
      <c r="U758">
        <v>3.8627570707801831E-2</v>
      </c>
      <c r="V758">
        <v>4.362871227311254E-2</v>
      </c>
      <c r="W758">
        <v>3.6899345552399106E-2</v>
      </c>
      <c r="X758">
        <v>3.2610814959957199E-2</v>
      </c>
      <c r="Y758">
        <v>4.1179355715043039E-2</v>
      </c>
      <c r="Z758">
        <v>2.6177637704024426E-2</v>
      </c>
      <c r="AA758">
        <v>2.4855837024376451E-2</v>
      </c>
      <c r="AB758">
        <v>2.7574978218147566E-2</v>
      </c>
      <c r="AC758">
        <v>3.038944600063256E-2</v>
      </c>
      <c r="AD758">
        <v>2.8282314411852132E-2</v>
      </c>
      <c r="AE758">
        <v>3.2489169618108597E-2</v>
      </c>
      <c r="AF758">
        <v>3.0152667726604729E-2</v>
      </c>
      <c r="AG758">
        <v>2.4779583709767506E-2</v>
      </c>
      <c r="AH758">
        <v>3.5450746152596566E-2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</row>
    <row r="759" spans="1:40" x14ac:dyDescent="0.25">
      <c r="A759" t="s">
        <v>793</v>
      </c>
      <c r="B759">
        <v>0.19562246855520873</v>
      </c>
      <c r="C759">
        <v>0.18452760952767905</v>
      </c>
      <c r="D759">
        <v>0.20620861199077059</v>
      </c>
      <c r="E759">
        <v>9.8772113652636745E-2</v>
      </c>
      <c r="F759">
        <v>9.2302038437434397E-2</v>
      </c>
      <c r="G759">
        <v>0.10514733584284082</v>
      </c>
      <c r="H759">
        <v>0.15170836884731692</v>
      </c>
      <c r="I759">
        <v>0.14149508481570613</v>
      </c>
      <c r="J759">
        <v>0.16192533736033149</v>
      </c>
      <c r="K759">
        <v>0.11655802613806265</v>
      </c>
      <c r="L759">
        <v>0.11085018832321653</v>
      </c>
      <c r="M759">
        <v>0.12250674541379544</v>
      </c>
      <c r="N759">
        <v>0.11840001420896661</v>
      </c>
      <c r="O759">
        <v>0.11351850451966317</v>
      </c>
      <c r="P759">
        <v>0.12395068631907594</v>
      </c>
      <c r="Q759">
        <v>0.14548936657358094</v>
      </c>
      <c r="R759">
        <v>0.13828492425067299</v>
      </c>
      <c r="S759">
        <v>0.15257190913948127</v>
      </c>
      <c r="T759">
        <v>4.1194981007030389E-2</v>
      </c>
      <c r="U759">
        <v>3.864220554222475E-2</v>
      </c>
      <c r="V759">
        <v>4.3662069258457475E-2</v>
      </c>
      <c r="W759">
        <v>3.6810546168022686E-2</v>
      </c>
      <c r="X759">
        <v>3.2453118384785033E-2</v>
      </c>
      <c r="Y759">
        <v>4.1149832677504217E-2</v>
      </c>
      <c r="Z759">
        <v>2.6190615044361827E-2</v>
      </c>
      <c r="AA759">
        <v>2.4850218810149399E-2</v>
      </c>
      <c r="AB759">
        <v>2.7586257357053421E-2</v>
      </c>
      <c r="AC759">
        <v>3.0385326184906115E-2</v>
      </c>
      <c r="AD759">
        <v>2.8263705044638859E-2</v>
      </c>
      <c r="AE759">
        <v>3.2498248546480452E-2</v>
      </c>
      <c r="AF759">
        <v>2.9861002539180764E-2</v>
      </c>
      <c r="AG759">
        <v>2.4305500589489874E-2</v>
      </c>
      <c r="AH759">
        <v>3.5435909126321601E-2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</row>
    <row r="760" spans="1:40" x14ac:dyDescent="0.25">
      <c r="A760" t="s">
        <v>794</v>
      </c>
      <c r="B760">
        <v>0.19539106917338112</v>
      </c>
      <c r="C760">
        <v>0.18476571055222252</v>
      </c>
      <c r="D760">
        <v>0.20589702155468753</v>
      </c>
      <c r="E760">
        <v>9.885693271425261E-2</v>
      </c>
      <c r="F760">
        <v>9.2851356051880024E-2</v>
      </c>
      <c r="G760">
        <v>0.10521469169435553</v>
      </c>
      <c r="H760">
        <v>0.1521261340782985</v>
      </c>
      <c r="I760">
        <v>0.14199729688445487</v>
      </c>
      <c r="J760">
        <v>0.16162271877462964</v>
      </c>
      <c r="K760">
        <v>0.11643697240156307</v>
      </c>
      <c r="L760">
        <v>0.11058552001137911</v>
      </c>
      <c r="M760">
        <v>0.12203932971390097</v>
      </c>
      <c r="N760">
        <v>0.11858515937899446</v>
      </c>
      <c r="O760">
        <v>0.11356041200530766</v>
      </c>
      <c r="P760">
        <v>0.12392598189141718</v>
      </c>
      <c r="Q760">
        <v>0.1455193811419499</v>
      </c>
      <c r="R760">
        <v>0.13834504870644465</v>
      </c>
      <c r="S760">
        <v>0.15241727962179172</v>
      </c>
      <c r="T760">
        <v>4.1216167373056209E-2</v>
      </c>
      <c r="U760">
        <v>3.8694062607817714E-2</v>
      </c>
      <c r="V760">
        <v>4.3648852503023736E-2</v>
      </c>
      <c r="W760">
        <v>3.6709260492411487E-2</v>
      </c>
      <c r="X760">
        <v>3.2373121167651585E-2</v>
      </c>
      <c r="Y760">
        <v>4.1023592204292733E-2</v>
      </c>
      <c r="Z760">
        <v>2.6205262545780997E-2</v>
      </c>
      <c r="AA760">
        <v>2.4861039079055978E-2</v>
      </c>
      <c r="AB760">
        <v>2.7594369557708387E-2</v>
      </c>
      <c r="AC760">
        <v>3.0366084041812062E-2</v>
      </c>
      <c r="AD760">
        <v>2.8207830090200343E-2</v>
      </c>
      <c r="AE760">
        <v>3.243972216497E-2</v>
      </c>
      <c r="AF760">
        <v>2.9560110829907799E-2</v>
      </c>
      <c r="AG760">
        <v>2.4042208634027708E-2</v>
      </c>
      <c r="AH760">
        <v>3.5155504904747052E-2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</row>
    <row r="761" spans="1:40" x14ac:dyDescent="0.25">
      <c r="A761" t="s">
        <v>795</v>
      </c>
      <c r="B761">
        <v>0.19519884297638823</v>
      </c>
      <c r="C761">
        <v>0.18496983342115075</v>
      </c>
      <c r="D761">
        <v>0.20553336628870128</v>
      </c>
      <c r="E761">
        <v>9.8996099437107923E-2</v>
      </c>
      <c r="F761">
        <v>9.3161714196076439E-2</v>
      </c>
      <c r="G761">
        <v>0.10499948345411984</v>
      </c>
      <c r="H761">
        <v>0.15258157780877524</v>
      </c>
      <c r="I761">
        <v>0.1425356148286866</v>
      </c>
      <c r="J761">
        <v>0.16191902820081588</v>
      </c>
      <c r="K761">
        <v>0.1163271632285896</v>
      </c>
      <c r="L761">
        <v>0.11091259554524491</v>
      </c>
      <c r="M761">
        <v>0.12212881008754722</v>
      </c>
      <c r="N761">
        <v>0.11876523103346262</v>
      </c>
      <c r="O761">
        <v>0.11357438628667804</v>
      </c>
      <c r="P761">
        <v>0.124123902415067</v>
      </c>
      <c r="Q761">
        <v>0.14555909620302282</v>
      </c>
      <c r="R761">
        <v>0.13863607656172147</v>
      </c>
      <c r="S761">
        <v>0.1522470140721443</v>
      </c>
      <c r="T761">
        <v>4.1236916760944875E-2</v>
      </c>
      <c r="U761">
        <v>3.8711498518765028E-2</v>
      </c>
      <c r="V761">
        <v>4.3687645598962828E-2</v>
      </c>
      <c r="W761">
        <v>3.6626309845208704E-2</v>
      </c>
      <c r="X761">
        <v>3.230141594839489E-2</v>
      </c>
      <c r="Y761">
        <v>4.0948506480572036E-2</v>
      </c>
      <c r="Z761">
        <v>2.6222923136334876E-2</v>
      </c>
      <c r="AA761">
        <v>2.4852295226315126E-2</v>
      </c>
      <c r="AB761">
        <v>2.7598051900789518E-2</v>
      </c>
      <c r="AC761">
        <v>3.0365750949585515E-2</v>
      </c>
      <c r="AD761">
        <v>2.8220859898277783E-2</v>
      </c>
      <c r="AE761">
        <v>3.2458536282263459E-2</v>
      </c>
      <c r="AF761">
        <v>2.9251820112306873E-2</v>
      </c>
      <c r="AG761">
        <v>2.4238623664026099E-2</v>
      </c>
      <c r="AH761">
        <v>3.4264655659503623E-2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</row>
    <row r="762" spans="1:40" x14ac:dyDescent="0.25">
      <c r="A762" t="s">
        <v>796</v>
      </c>
      <c r="B762">
        <v>0.19447311699412578</v>
      </c>
      <c r="C762">
        <v>0.18352672957849533</v>
      </c>
      <c r="D762">
        <v>0.20518894679143507</v>
      </c>
      <c r="E762">
        <v>9.8925161107143514E-2</v>
      </c>
      <c r="F762">
        <v>9.2634673153916339E-2</v>
      </c>
      <c r="G762">
        <v>0.10536410482227215</v>
      </c>
      <c r="H762">
        <v>0.15326608240318865</v>
      </c>
      <c r="I762">
        <v>0.14266568518319689</v>
      </c>
      <c r="J762">
        <v>0.16320527611885138</v>
      </c>
      <c r="K762">
        <v>0.11613453799263508</v>
      </c>
      <c r="L762">
        <v>0.11033253425262896</v>
      </c>
      <c r="M762">
        <v>0.12183733887623163</v>
      </c>
      <c r="N762">
        <v>0.11884089556090729</v>
      </c>
      <c r="O762">
        <v>0.11369874576136359</v>
      </c>
      <c r="P762">
        <v>0.12438469543882485</v>
      </c>
      <c r="Q762">
        <v>0.1457573651428721</v>
      </c>
      <c r="R762">
        <v>0.13847903265065603</v>
      </c>
      <c r="S762">
        <v>0.15259743042672308</v>
      </c>
      <c r="T762">
        <v>4.1320081494798218E-2</v>
      </c>
      <c r="U762">
        <v>3.8839948863393869E-2</v>
      </c>
      <c r="V762">
        <v>4.3691511315541859E-2</v>
      </c>
      <c r="W762">
        <v>3.6711861342076588E-2</v>
      </c>
      <c r="X762">
        <v>3.2469055254185232E-2</v>
      </c>
      <c r="Y762">
        <v>4.1073725349170268E-2</v>
      </c>
      <c r="Z762">
        <v>2.6233260688303183E-2</v>
      </c>
      <c r="AA762">
        <v>2.4900055528891511E-2</v>
      </c>
      <c r="AB762">
        <v>2.7623900535034218E-2</v>
      </c>
      <c r="AC762">
        <v>3.0360850109697291E-2</v>
      </c>
      <c r="AD762">
        <v>2.8147502256538386E-2</v>
      </c>
      <c r="AE762">
        <v>3.2434570565280339E-2</v>
      </c>
      <c r="AF762">
        <v>2.8699703199819997E-2</v>
      </c>
      <c r="AG762">
        <v>2.3030264266480242E-2</v>
      </c>
      <c r="AH762">
        <v>3.431786913318495E-2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</row>
    <row r="763" spans="1:40" x14ac:dyDescent="0.25">
      <c r="A763" t="s">
        <v>797</v>
      </c>
      <c r="B763">
        <v>0.1937598334350468</v>
      </c>
      <c r="C763">
        <v>0.18281102187275269</v>
      </c>
      <c r="D763">
        <v>0.20462662241968149</v>
      </c>
      <c r="E763">
        <v>9.8895554537859684E-2</v>
      </c>
      <c r="F763">
        <v>9.2382374203913625E-2</v>
      </c>
      <c r="G763">
        <v>0.10559039288866662</v>
      </c>
      <c r="H763">
        <v>0.15388047382553746</v>
      </c>
      <c r="I763">
        <v>0.14305523661278069</v>
      </c>
      <c r="J763">
        <v>0.16407398838003989</v>
      </c>
      <c r="K763">
        <v>0.11596640980982656</v>
      </c>
      <c r="L763">
        <v>0.11013511717460461</v>
      </c>
      <c r="M763">
        <v>0.12162035756391118</v>
      </c>
      <c r="N763">
        <v>0.11889494827847968</v>
      </c>
      <c r="O763">
        <v>0.11360054051690985</v>
      </c>
      <c r="P763">
        <v>0.12431965025342161</v>
      </c>
      <c r="Q763">
        <v>0.14597908935972759</v>
      </c>
      <c r="R763">
        <v>0.13867275663292369</v>
      </c>
      <c r="S763">
        <v>0.1531268175878813</v>
      </c>
      <c r="T763">
        <v>4.1407979768554995E-2</v>
      </c>
      <c r="U763">
        <v>3.8876374432923001E-2</v>
      </c>
      <c r="V763">
        <v>4.382874972578267E-2</v>
      </c>
      <c r="W763">
        <v>3.6781410154915033E-2</v>
      </c>
      <c r="X763">
        <v>3.2447460675337408E-2</v>
      </c>
      <c r="Y763">
        <v>4.1107700933920327E-2</v>
      </c>
      <c r="Z763">
        <v>2.6240722547682616E-2</v>
      </c>
      <c r="AA763">
        <v>2.4879263527869167E-2</v>
      </c>
      <c r="AB763">
        <v>2.7634588503214201E-2</v>
      </c>
      <c r="AC763">
        <v>3.0362393987822339E-2</v>
      </c>
      <c r="AD763">
        <v>2.8206573682719817E-2</v>
      </c>
      <c r="AE763">
        <v>3.24765157962323E-2</v>
      </c>
      <c r="AF763">
        <v>2.8130582020402622E-2</v>
      </c>
      <c r="AG763">
        <v>2.2285773120704677E-2</v>
      </c>
      <c r="AH763">
        <v>3.4104209395281471E-2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</row>
    <row r="764" spans="1:40" x14ac:dyDescent="0.25">
      <c r="A764" t="s">
        <v>798</v>
      </c>
      <c r="B764">
        <v>0.19312364856126776</v>
      </c>
      <c r="C764">
        <v>0.18234921133936666</v>
      </c>
      <c r="D764">
        <v>0.20476840469268595</v>
      </c>
      <c r="E764">
        <v>9.8839410774117772E-2</v>
      </c>
      <c r="F764">
        <v>9.2303646994384148E-2</v>
      </c>
      <c r="G764">
        <v>0.10524233392896352</v>
      </c>
      <c r="H764">
        <v>0.1546164846089311</v>
      </c>
      <c r="I764">
        <v>0.14348008568765691</v>
      </c>
      <c r="J764">
        <v>0.16509560333322287</v>
      </c>
      <c r="K764">
        <v>0.11581074997705147</v>
      </c>
      <c r="L764">
        <v>0.10985946588553333</v>
      </c>
      <c r="M764">
        <v>0.12159170457501273</v>
      </c>
      <c r="N764">
        <v>0.11897819886143796</v>
      </c>
      <c r="O764">
        <v>0.11373014300521825</v>
      </c>
      <c r="P764">
        <v>0.1243472312451297</v>
      </c>
      <c r="Q764">
        <v>0.14611068957412077</v>
      </c>
      <c r="R764">
        <v>0.13883675488315536</v>
      </c>
      <c r="S764">
        <v>0.15333386870448057</v>
      </c>
      <c r="T764">
        <v>4.150019396853704E-2</v>
      </c>
      <c r="U764">
        <v>3.9049399012666325E-2</v>
      </c>
      <c r="V764">
        <v>4.3875764686811966E-2</v>
      </c>
      <c r="W764">
        <v>3.6886754017883633E-2</v>
      </c>
      <c r="X764">
        <v>3.2516247215113564E-2</v>
      </c>
      <c r="Y764">
        <v>4.1120716426575575E-2</v>
      </c>
      <c r="Z764">
        <v>2.624982962810762E-2</v>
      </c>
      <c r="AA764">
        <v>2.4906546589685549E-2</v>
      </c>
      <c r="AB764">
        <v>2.7651377709476364E-2</v>
      </c>
      <c r="AC764">
        <v>3.0370067714000356E-2</v>
      </c>
      <c r="AD764">
        <v>2.814302163009666E-2</v>
      </c>
      <c r="AE764">
        <v>3.2463513845244776E-2</v>
      </c>
      <c r="AF764">
        <v>2.7613538557078189E-2</v>
      </c>
      <c r="AG764">
        <v>2.1685621165705576E-2</v>
      </c>
      <c r="AH764">
        <v>3.3491124279844173E-2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</row>
    <row r="765" spans="1:40" x14ac:dyDescent="0.25">
      <c r="A765" t="s">
        <v>799</v>
      </c>
      <c r="B765">
        <v>0.19237081505262471</v>
      </c>
      <c r="C765">
        <v>0.18113982777143628</v>
      </c>
      <c r="D765">
        <v>0.20354384573762252</v>
      </c>
      <c r="E765">
        <v>9.8829112033999286E-2</v>
      </c>
      <c r="F765">
        <v>9.2216167086643847E-2</v>
      </c>
      <c r="G765">
        <v>0.10515084240619041</v>
      </c>
      <c r="H765">
        <v>0.15517050559941253</v>
      </c>
      <c r="I765">
        <v>0.14433861955356558</v>
      </c>
      <c r="J765">
        <v>0.16545785566197907</v>
      </c>
      <c r="K765">
        <v>0.11565434582420697</v>
      </c>
      <c r="L765">
        <v>0.1094485237533849</v>
      </c>
      <c r="M765">
        <v>0.12157085823167837</v>
      </c>
      <c r="N765">
        <v>0.11901997722106683</v>
      </c>
      <c r="O765">
        <v>0.11368227234883063</v>
      </c>
      <c r="P765">
        <v>0.12439008437153307</v>
      </c>
      <c r="Q765">
        <v>0.14630095743577054</v>
      </c>
      <c r="R765">
        <v>0.13907417419215179</v>
      </c>
      <c r="S765">
        <v>0.15359957683594472</v>
      </c>
      <c r="T765">
        <v>4.157629886487138E-2</v>
      </c>
      <c r="U765">
        <v>3.9060545833247973E-2</v>
      </c>
      <c r="V765">
        <v>4.3999495339632662E-2</v>
      </c>
      <c r="W765">
        <v>3.6987052049131393E-2</v>
      </c>
      <c r="X765">
        <v>3.2610973101721868E-2</v>
      </c>
      <c r="Y765">
        <v>4.1289969061085799E-2</v>
      </c>
      <c r="Z765">
        <v>2.625153444636753E-2</v>
      </c>
      <c r="AA765">
        <v>2.4862924268348772E-2</v>
      </c>
      <c r="AB765">
        <v>2.7620927371260658E-2</v>
      </c>
      <c r="AC765">
        <v>3.0375199856359416E-2</v>
      </c>
      <c r="AD765">
        <v>2.8192066673543431E-2</v>
      </c>
      <c r="AE765">
        <v>3.2502229555802849E-2</v>
      </c>
      <c r="AF765">
        <v>2.7108662149833433E-2</v>
      </c>
      <c r="AG765">
        <v>2.1250466578330546E-2</v>
      </c>
      <c r="AH765">
        <v>3.3269939574214674E-2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</row>
    <row r="766" spans="1:40" x14ac:dyDescent="0.25">
      <c r="A766" t="s">
        <v>800</v>
      </c>
      <c r="B766">
        <v>0.19156679268287793</v>
      </c>
      <c r="C766">
        <v>0.1804246248731522</v>
      </c>
      <c r="D766">
        <v>0.20240307139095748</v>
      </c>
      <c r="E766">
        <v>9.886565966377002E-2</v>
      </c>
      <c r="F766">
        <v>9.2314978839177997E-2</v>
      </c>
      <c r="G766">
        <v>0.10540071705755864</v>
      </c>
      <c r="H766">
        <v>0.15572160987287342</v>
      </c>
      <c r="I766">
        <v>0.14500950274436364</v>
      </c>
      <c r="J766">
        <v>0.16580047766798861</v>
      </c>
      <c r="K766">
        <v>0.11547538324216014</v>
      </c>
      <c r="L766">
        <v>0.10942775620898158</v>
      </c>
      <c r="M766">
        <v>0.12116882292465131</v>
      </c>
      <c r="N766">
        <v>0.11910678643334766</v>
      </c>
      <c r="O766">
        <v>0.11398579866640149</v>
      </c>
      <c r="P766">
        <v>0.12437004101565949</v>
      </c>
      <c r="Q766">
        <v>0.14641881544412141</v>
      </c>
      <c r="R766">
        <v>0.13940770441886513</v>
      </c>
      <c r="S766">
        <v>0.15403784147671545</v>
      </c>
      <c r="T766">
        <v>4.166363326809306E-2</v>
      </c>
      <c r="U766">
        <v>3.9188164604782291E-2</v>
      </c>
      <c r="V766">
        <v>4.4143574549063244E-2</v>
      </c>
      <c r="W766">
        <v>3.7059676530393854E-2</v>
      </c>
      <c r="X766">
        <v>3.2821987483640729E-2</v>
      </c>
      <c r="Y766">
        <v>4.1291764028349276E-2</v>
      </c>
      <c r="Z766">
        <v>2.6261224873454787E-2</v>
      </c>
      <c r="AA766">
        <v>2.4890010447789643E-2</v>
      </c>
      <c r="AB766">
        <v>2.7648252890497091E-2</v>
      </c>
      <c r="AC766">
        <v>3.036948702651654E-2</v>
      </c>
      <c r="AD766">
        <v>2.8239655319510192E-2</v>
      </c>
      <c r="AE766">
        <v>3.2440819687202561E-2</v>
      </c>
      <c r="AF766">
        <v>2.6594810898715026E-2</v>
      </c>
      <c r="AG766">
        <v>2.0844941355569295E-2</v>
      </c>
      <c r="AH766">
        <v>3.2465661704110763E-2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</row>
    <row r="767" spans="1:40" x14ac:dyDescent="0.25">
      <c r="A767" t="s">
        <v>801</v>
      </c>
      <c r="B767">
        <v>0.19080724380165681</v>
      </c>
      <c r="C767">
        <v>0.18024866254775745</v>
      </c>
      <c r="D767">
        <v>0.20128400088159593</v>
      </c>
      <c r="E767">
        <v>9.8892321755439147E-2</v>
      </c>
      <c r="F767">
        <v>9.2800598036665433E-2</v>
      </c>
      <c r="G767">
        <v>0.10533451405194109</v>
      </c>
      <c r="H767">
        <v>0.15619144528024873</v>
      </c>
      <c r="I767">
        <v>0.14558251135417855</v>
      </c>
      <c r="J767">
        <v>0.16604577046315502</v>
      </c>
      <c r="K767">
        <v>0.11531262485338209</v>
      </c>
      <c r="L767">
        <v>0.10973423427222413</v>
      </c>
      <c r="M767">
        <v>0.12105724916994684</v>
      </c>
      <c r="N767">
        <v>0.1192001113718623</v>
      </c>
      <c r="O767">
        <v>0.11416963624952639</v>
      </c>
      <c r="P767">
        <v>0.12446266740922748</v>
      </c>
      <c r="Q767">
        <v>0.14660290812998764</v>
      </c>
      <c r="R767">
        <v>0.13942120001043182</v>
      </c>
      <c r="S767">
        <v>0.15401315921530384</v>
      </c>
      <c r="T767">
        <v>4.1745418696836518E-2</v>
      </c>
      <c r="U767">
        <v>3.9236698280656554E-2</v>
      </c>
      <c r="V767">
        <v>4.4199152783156725E-2</v>
      </c>
      <c r="W767">
        <v>3.7132981790762916E-2</v>
      </c>
      <c r="X767">
        <v>3.2801426748660649E-2</v>
      </c>
      <c r="Y767">
        <v>4.1396201300461816E-2</v>
      </c>
      <c r="Z767">
        <v>2.62690660547838E-2</v>
      </c>
      <c r="AA767">
        <v>2.4934146330629063E-2</v>
      </c>
      <c r="AB767">
        <v>2.7650953872351322E-2</v>
      </c>
      <c r="AC767">
        <v>3.0364192989836551E-2</v>
      </c>
      <c r="AD767">
        <v>2.8235991234064298E-2</v>
      </c>
      <c r="AE767">
        <v>3.2516248213446147E-2</v>
      </c>
      <c r="AF767">
        <v>2.6078124431158492E-2</v>
      </c>
      <c r="AG767">
        <v>2.0579517438969148E-2</v>
      </c>
      <c r="AH767">
        <v>3.157562822026963E-2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</row>
    <row r="768" spans="1:40" x14ac:dyDescent="0.25">
      <c r="A768" t="s">
        <v>802</v>
      </c>
      <c r="B768">
        <v>0.19008762207685898</v>
      </c>
      <c r="C768">
        <v>0.17938019335013908</v>
      </c>
      <c r="D768">
        <v>0.20005329463883342</v>
      </c>
      <c r="E768">
        <v>9.8909910018805988E-2</v>
      </c>
      <c r="F768">
        <v>9.3099256373129297E-2</v>
      </c>
      <c r="G768">
        <v>0.10501247048845962</v>
      </c>
      <c r="H768">
        <v>0.15678574553991426</v>
      </c>
      <c r="I768">
        <v>0.1470462425058669</v>
      </c>
      <c r="J768">
        <v>0.16626918803257426</v>
      </c>
      <c r="K768">
        <v>0.11515184907875448</v>
      </c>
      <c r="L768">
        <v>0.10950877089121099</v>
      </c>
      <c r="M768">
        <v>0.12093413139072867</v>
      </c>
      <c r="N768">
        <v>0.11926405210428735</v>
      </c>
      <c r="O768">
        <v>0.11450993113999594</v>
      </c>
      <c r="P768">
        <v>0.1243554537208213</v>
      </c>
      <c r="Q768">
        <v>0.1468646514704299</v>
      </c>
      <c r="R768">
        <v>0.13995987648830588</v>
      </c>
      <c r="S768">
        <v>0.1541569238230307</v>
      </c>
      <c r="T768">
        <v>4.1825397140329172E-2</v>
      </c>
      <c r="U768">
        <v>3.9362104946537385E-2</v>
      </c>
      <c r="V768">
        <v>4.4241238384017417E-2</v>
      </c>
      <c r="W768">
        <v>3.7214874222051005E-2</v>
      </c>
      <c r="X768">
        <v>3.3091185344323981E-2</v>
      </c>
      <c r="Y768">
        <v>4.1488955974425562E-2</v>
      </c>
      <c r="Z768">
        <v>2.6276362690057741E-2</v>
      </c>
      <c r="AA768">
        <v>2.4931607280333272E-2</v>
      </c>
      <c r="AB768">
        <v>2.7642451690550261E-2</v>
      </c>
      <c r="AC768">
        <v>3.0355592193260835E-2</v>
      </c>
      <c r="AD768">
        <v>2.8255638413051894E-2</v>
      </c>
      <c r="AE768">
        <v>3.2378986199602708E-2</v>
      </c>
      <c r="AF768">
        <v>2.5542660889717007E-2</v>
      </c>
      <c r="AG768">
        <v>2.065220696988615E-2</v>
      </c>
      <c r="AH768">
        <v>3.0513276102445912E-2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</row>
    <row r="769" spans="1:40" x14ac:dyDescent="0.25">
      <c r="A769" t="s">
        <v>803</v>
      </c>
      <c r="B769">
        <v>0.18905070314267147</v>
      </c>
      <c r="C769">
        <v>0.17879571871957345</v>
      </c>
      <c r="D769">
        <v>0.19936763436479071</v>
      </c>
      <c r="E769">
        <v>9.8724901321704223E-2</v>
      </c>
      <c r="F769">
        <v>9.2442767463699158E-2</v>
      </c>
      <c r="G769">
        <v>0.10512951020100694</v>
      </c>
      <c r="H769">
        <v>0.15795693079411277</v>
      </c>
      <c r="I769">
        <v>0.14816392294138275</v>
      </c>
      <c r="J769">
        <v>0.16786710581315945</v>
      </c>
      <c r="K769">
        <v>0.11485366517260853</v>
      </c>
      <c r="L769">
        <v>0.10917973733182446</v>
      </c>
      <c r="M769">
        <v>0.12079479570036532</v>
      </c>
      <c r="N769">
        <v>0.11928490269369517</v>
      </c>
      <c r="O769">
        <v>0.11434445696198214</v>
      </c>
      <c r="P769">
        <v>0.12433811182851445</v>
      </c>
      <c r="Q769">
        <v>0.1467855785975167</v>
      </c>
      <c r="R769">
        <v>0.13988479703758561</v>
      </c>
      <c r="S769">
        <v>0.15422221168354266</v>
      </c>
      <c r="T769">
        <v>4.1899832938438755E-2</v>
      </c>
      <c r="U769">
        <v>3.9405524203261294E-2</v>
      </c>
      <c r="V769">
        <v>4.4372236597675321E-2</v>
      </c>
      <c r="W769">
        <v>3.7474676091532544E-2</v>
      </c>
      <c r="X769">
        <v>3.3233594286883938E-2</v>
      </c>
      <c r="Y769">
        <v>4.1637753524571566E-2</v>
      </c>
      <c r="Z769">
        <v>2.6280345938099265E-2</v>
      </c>
      <c r="AA769">
        <v>2.4950309003563688E-2</v>
      </c>
      <c r="AB769">
        <v>2.761955534822225E-2</v>
      </c>
      <c r="AC769">
        <v>3.0365100677617593E-2</v>
      </c>
      <c r="AD769">
        <v>2.8163661348921024E-2</v>
      </c>
      <c r="AE769">
        <v>3.2426139167164567E-2</v>
      </c>
      <c r="AF769">
        <v>2.5425975845990028E-2</v>
      </c>
      <c r="AG769">
        <v>2.0421590146223884E-2</v>
      </c>
      <c r="AH769">
        <v>3.0853464449302793E-2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</row>
    <row r="770" spans="1:40" x14ac:dyDescent="0.25">
      <c r="A770" t="s">
        <v>804</v>
      </c>
      <c r="B770">
        <v>0.18805256407170373</v>
      </c>
      <c r="C770">
        <v>0.17772147260727406</v>
      </c>
      <c r="D770">
        <v>0.19837997993343257</v>
      </c>
      <c r="E770">
        <v>9.8614517578434119E-2</v>
      </c>
      <c r="F770">
        <v>9.2350538731185566E-2</v>
      </c>
      <c r="G770">
        <v>0.10500144688263577</v>
      </c>
      <c r="H770">
        <v>0.15913044089698536</v>
      </c>
      <c r="I770">
        <v>0.14893302083720372</v>
      </c>
      <c r="J770">
        <v>0.16933431335449914</v>
      </c>
      <c r="K770">
        <v>0.11457047162379383</v>
      </c>
      <c r="L770">
        <v>0.10855562810809473</v>
      </c>
      <c r="M770">
        <v>0.12047042236163129</v>
      </c>
      <c r="N770">
        <v>0.11926358363401139</v>
      </c>
      <c r="O770">
        <v>0.11431589806409323</v>
      </c>
      <c r="P770">
        <v>0.12436173816580851</v>
      </c>
      <c r="Q770">
        <v>0.14672515064870545</v>
      </c>
      <c r="R770">
        <v>0.13958836299616184</v>
      </c>
      <c r="S770">
        <v>0.15390944363563402</v>
      </c>
      <c r="T770">
        <v>4.1982826571371555E-2</v>
      </c>
      <c r="U770">
        <v>3.947454446697219E-2</v>
      </c>
      <c r="V770">
        <v>4.4413395082356991E-2</v>
      </c>
      <c r="W770">
        <v>3.773754645494673E-2</v>
      </c>
      <c r="X770">
        <v>3.3459415751661947E-2</v>
      </c>
      <c r="Y770">
        <v>4.1965535422114612E-2</v>
      </c>
      <c r="Z770">
        <v>2.6281370256231999E-2</v>
      </c>
      <c r="AA770">
        <v>2.4975083027080652E-2</v>
      </c>
      <c r="AB770">
        <v>2.7612346749629688E-2</v>
      </c>
      <c r="AC770">
        <v>3.035491221927825E-2</v>
      </c>
      <c r="AD770">
        <v>2.8167318942805941E-2</v>
      </c>
      <c r="AE770">
        <v>3.2460624831364249E-2</v>
      </c>
      <c r="AF770">
        <v>2.5293494906792932E-2</v>
      </c>
      <c r="AG770">
        <v>2.010867221839864E-2</v>
      </c>
      <c r="AH770">
        <v>3.0738600287180569E-2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</row>
    <row r="771" spans="1:40" x14ac:dyDescent="0.25">
      <c r="A771" t="s">
        <v>805</v>
      </c>
      <c r="B771">
        <v>0.1870583278417049</v>
      </c>
      <c r="C771">
        <v>0.17665743544948165</v>
      </c>
      <c r="D771">
        <v>0.1969663094857515</v>
      </c>
      <c r="E771">
        <v>9.8502233170535969E-2</v>
      </c>
      <c r="F771">
        <v>9.2107195153808774E-2</v>
      </c>
      <c r="G771">
        <v>0.10460251392197237</v>
      </c>
      <c r="H771">
        <v>0.16023424017100291</v>
      </c>
      <c r="I771">
        <v>0.15031887561211651</v>
      </c>
      <c r="J771">
        <v>0.16999421439269419</v>
      </c>
      <c r="K771">
        <v>0.11427871474972284</v>
      </c>
      <c r="L771">
        <v>0.10844544402901932</v>
      </c>
      <c r="M771">
        <v>0.12010789158801886</v>
      </c>
      <c r="N771">
        <v>0.11923015731590947</v>
      </c>
      <c r="O771">
        <v>0.11427176517472411</v>
      </c>
      <c r="P771">
        <v>0.1241201140640413</v>
      </c>
      <c r="Q771">
        <v>0.14666196717345362</v>
      </c>
      <c r="R771">
        <v>0.13975850670404222</v>
      </c>
      <c r="S771">
        <v>0.15395848999023132</v>
      </c>
      <c r="T771">
        <v>4.2066783811310515E-2</v>
      </c>
      <c r="U771">
        <v>3.9617218671214358E-2</v>
      </c>
      <c r="V771">
        <v>4.4498791726669554E-2</v>
      </c>
      <c r="W771">
        <v>3.7981951964457347E-2</v>
      </c>
      <c r="X771">
        <v>3.3765537386505479E-2</v>
      </c>
      <c r="Y771">
        <v>4.2096090630736965E-2</v>
      </c>
      <c r="Z771">
        <v>2.6285844086627753E-2</v>
      </c>
      <c r="AA771">
        <v>2.4961108027702295E-2</v>
      </c>
      <c r="AB771">
        <v>2.763007221836784E-2</v>
      </c>
      <c r="AC771">
        <v>3.0347223468867784E-2</v>
      </c>
      <c r="AD771">
        <v>2.8151061870516466E-2</v>
      </c>
      <c r="AE771">
        <v>3.240002604997852E-2</v>
      </c>
      <c r="AF771">
        <v>2.5269599596010096E-2</v>
      </c>
      <c r="AG771">
        <v>1.9931636029454046E-2</v>
      </c>
      <c r="AH771">
        <v>3.0689571733666869E-2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</row>
    <row r="772" spans="1:40" x14ac:dyDescent="0.25">
      <c r="A772" t="s">
        <v>806</v>
      </c>
      <c r="B772">
        <v>0.18594576115535322</v>
      </c>
      <c r="C772">
        <v>0.17564009529299046</v>
      </c>
      <c r="D772">
        <v>0.19562548841662206</v>
      </c>
      <c r="E772">
        <v>9.8293730385154987E-2</v>
      </c>
      <c r="F772">
        <v>9.1885522390183091E-2</v>
      </c>
      <c r="G772">
        <v>0.10434266993133733</v>
      </c>
      <c r="H772">
        <v>0.16141831516253821</v>
      </c>
      <c r="I772">
        <v>0.15181336560738642</v>
      </c>
      <c r="J772">
        <v>0.1709064436532437</v>
      </c>
      <c r="K772">
        <v>0.11402356518228739</v>
      </c>
      <c r="L772">
        <v>0.10819684436426456</v>
      </c>
      <c r="M772">
        <v>0.11982162533535262</v>
      </c>
      <c r="N772">
        <v>0.11925163535479391</v>
      </c>
      <c r="O772">
        <v>0.1143006465476995</v>
      </c>
      <c r="P772">
        <v>0.12439787848907488</v>
      </c>
      <c r="Q772">
        <v>0.14656918082442277</v>
      </c>
      <c r="R772">
        <v>0.13976323837571214</v>
      </c>
      <c r="S772">
        <v>0.1533721266011846</v>
      </c>
      <c r="T772">
        <v>4.2144241300160153E-2</v>
      </c>
      <c r="U772">
        <v>3.9631367413124466E-2</v>
      </c>
      <c r="V772">
        <v>4.4492889511363654E-2</v>
      </c>
      <c r="W772">
        <v>3.82185775477209E-2</v>
      </c>
      <c r="X772">
        <v>3.3964063198720848E-2</v>
      </c>
      <c r="Y772">
        <v>4.2316739075976918E-2</v>
      </c>
      <c r="Z772">
        <v>2.628439305429842E-2</v>
      </c>
      <c r="AA772">
        <v>2.497214577732039E-2</v>
      </c>
      <c r="AB772">
        <v>2.7598558039011716E-2</v>
      </c>
      <c r="AC772">
        <v>3.0340558886796681E-2</v>
      </c>
      <c r="AD772">
        <v>2.818097320140182E-2</v>
      </c>
      <c r="AE772">
        <v>3.2420351042841813E-2</v>
      </c>
      <c r="AF772">
        <v>2.5227546277175102E-2</v>
      </c>
      <c r="AG772">
        <v>2.027256050645871E-2</v>
      </c>
      <c r="AH772">
        <v>3.0085888406338065E-2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</row>
    <row r="773" spans="1:40" x14ac:dyDescent="0.25">
      <c r="A773" t="s">
        <v>807</v>
      </c>
      <c r="B773">
        <v>0.1854602664995991</v>
      </c>
      <c r="C773">
        <v>0.17514106789587666</v>
      </c>
      <c r="D773">
        <v>0.1954543075657873</v>
      </c>
      <c r="E773">
        <v>9.7870838387916423E-2</v>
      </c>
      <c r="F773">
        <v>9.1876356804733716E-2</v>
      </c>
      <c r="G773">
        <v>0.10409261941406696</v>
      </c>
      <c r="H773">
        <v>0.16229806644888234</v>
      </c>
      <c r="I773">
        <v>0.1525512799597861</v>
      </c>
      <c r="J773">
        <v>0.17193346259232506</v>
      </c>
      <c r="K773">
        <v>0.11403165452832478</v>
      </c>
      <c r="L773">
        <v>0.10814829920805552</v>
      </c>
      <c r="M773">
        <v>0.11981193296082784</v>
      </c>
      <c r="N773">
        <v>0.11933264726427714</v>
      </c>
      <c r="O773">
        <v>0.1143205916289331</v>
      </c>
      <c r="P773">
        <v>0.12445381353588492</v>
      </c>
      <c r="Q773">
        <v>0.14617097547467212</v>
      </c>
      <c r="R773">
        <v>0.1393691214388515</v>
      </c>
      <c r="S773">
        <v>0.15261004422909696</v>
      </c>
      <c r="T773">
        <v>4.219630854129594E-2</v>
      </c>
      <c r="U773">
        <v>3.9691962460741852E-2</v>
      </c>
      <c r="V773">
        <v>4.4634496864088935E-2</v>
      </c>
      <c r="W773">
        <v>3.8423786441363059E-2</v>
      </c>
      <c r="X773">
        <v>3.4310226586536492E-2</v>
      </c>
      <c r="Y773">
        <v>4.2481868825946754E-2</v>
      </c>
      <c r="Z773">
        <v>2.6301987535087095E-2</v>
      </c>
      <c r="AA773">
        <v>2.5005425920499244E-2</v>
      </c>
      <c r="AB773">
        <v>2.7631116585956773E-2</v>
      </c>
      <c r="AC773">
        <v>3.0321587370099934E-2</v>
      </c>
      <c r="AD773">
        <v>2.8155194128344711E-2</v>
      </c>
      <c r="AE773">
        <v>3.2374898433630221E-2</v>
      </c>
      <c r="AF773">
        <v>2.4939656024728522E-2</v>
      </c>
      <c r="AG773">
        <v>1.9853333450003095E-2</v>
      </c>
      <c r="AH773">
        <v>2.9991416202266412E-2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</row>
    <row r="774" spans="1:40" x14ac:dyDescent="0.25">
      <c r="A774" t="s">
        <v>808</v>
      </c>
      <c r="B774">
        <v>0.18503205110741441</v>
      </c>
      <c r="C774">
        <v>0.17522205642561028</v>
      </c>
      <c r="D774">
        <v>0.19479289666015043</v>
      </c>
      <c r="E774">
        <v>9.7459127032211823E-2</v>
      </c>
      <c r="F774">
        <v>9.1592794171659081E-2</v>
      </c>
      <c r="G774">
        <v>0.10329430611328994</v>
      </c>
      <c r="H774">
        <v>0.1632560540868743</v>
      </c>
      <c r="I774">
        <v>0.15364572317111666</v>
      </c>
      <c r="J774">
        <v>0.17268610257493233</v>
      </c>
      <c r="K774">
        <v>0.11396448055371244</v>
      </c>
      <c r="L774">
        <v>0.10808954702205405</v>
      </c>
      <c r="M774">
        <v>0.11955028958957736</v>
      </c>
      <c r="N774">
        <v>0.11945487335855665</v>
      </c>
      <c r="O774">
        <v>0.11452876689314719</v>
      </c>
      <c r="P774">
        <v>0.12451202206051502</v>
      </c>
      <c r="Q774">
        <v>0.14580983802634218</v>
      </c>
      <c r="R774">
        <v>0.13904203897038719</v>
      </c>
      <c r="S774">
        <v>0.1523231696411087</v>
      </c>
      <c r="T774">
        <v>4.2249768110511357E-2</v>
      </c>
      <c r="U774">
        <v>3.9730704587788532E-2</v>
      </c>
      <c r="V774">
        <v>4.4679818728178299E-2</v>
      </c>
      <c r="W774">
        <v>3.8575956419680653E-2</v>
      </c>
      <c r="X774">
        <v>3.434395282566121E-2</v>
      </c>
      <c r="Y774">
        <v>4.2577991723322529E-2</v>
      </c>
      <c r="Z774">
        <v>2.6320769386407129E-2</v>
      </c>
      <c r="AA774">
        <v>2.5011503298945706E-2</v>
      </c>
      <c r="AB774">
        <v>2.7646475987992206E-2</v>
      </c>
      <c r="AC774">
        <v>3.0296954646771009E-2</v>
      </c>
      <c r="AD774">
        <v>2.8153155194185174E-2</v>
      </c>
      <c r="AE774">
        <v>3.2295941614866944E-2</v>
      </c>
      <c r="AF774">
        <v>2.4638030880211107E-2</v>
      </c>
      <c r="AG774">
        <v>1.9790063342278334E-2</v>
      </c>
      <c r="AH774">
        <v>2.9395808116586389E-2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</row>
    <row r="775" spans="1:40" x14ac:dyDescent="0.25">
      <c r="A775" t="s">
        <v>809</v>
      </c>
      <c r="B775">
        <v>0.18477764133067273</v>
      </c>
      <c r="C775">
        <v>0.17538186679379703</v>
      </c>
      <c r="D775">
        <v>0.19396002102330556</v>
      </c>
      <c r="E775">
        <v>9.6991581649513339E-2</v>
      </c>
      <c r="F775">
        <v>9.1666047369988374E-2</v>
      </c>
      <c r="G775">
        <v>0.10252863396109482</v>
      </c>
      <c r="H775">
        <v>0.16413432552039933</v>
      </c>
      <c r="I775">
        <v>0.15523518887736532</v>
      </c>
      <c r="J775">
        <v>0.17300023720579955</v>
      </c>
      <c r="K775">
        <v>0.11396076203150246</v>
      </c>
      <c r="L775">
        <v>0.1083586417197305</v>
      </c>
      <c r="M775">
        <v>0.1193950946244474</v>
      </c>
      <c r="N775">
        <v>0.11958970740575309</v>
      </c>
      <c r="O775">
        <v>0.11461406088318765</v>
      </c>
      <c r="P775">
        <v>0.1247067116235763</v>
      </c>
      <c r="Q775">
        <v>0.14541625190625468</v>
      </c>
      <c r="R775">
        <v>0.13887564552503107</v>
      </c>
      <c r="S775">
        <v>0.1517931539870101</v>
      </c>
      <c r="T775">
        <v>4.2312292182083537E-2</v>
      </c>
      <c r="U775">
        <v>3.9823816060293268E-2</v>
      </c>
      <c r="V775">
        <v>4.4715602155157214E-2</v>
      </c>
      <c r="W775">
        <v>3.8767281171420372E-2</v>
      </c>
      <c r="X775">
        <v>3.4649148680139602E-2</v>
      </c>
      <c r="Y775">
        <v>4.2821518329921274E-2</v>
      </c>
      <c r="Z775">
        <v>2.633884699693544E-2</v>
      </c>
      <c r="AA775">
        <v>2.5041772824691423E-2</v>
      </c>
      <c r="AB775">
        <v>2.7660139416600799E-2</v>
      </c>
      <c r="AC775">
        <v>3.02901086456051E-2</v>
      </c>
      <c r="AD775">
        <v>2.8100354120657325E-2</v>
      </c>
      <c r="AE775">
        <v>3.2241383782826691E-2</v>
      </c>
      <c r="AF775">
        <v>2.4381825896667677E-2</v>
      </c>
      <c r="AG775">
        <v>2.0056543827230107E-2</v>
      </c>
      <c r="AH775">
        <v>2.8787276021855483E-2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</row>
    <row r="776" spans="1:40" x14ac:dyDescent="0.25">
      <c r="A776" t="s">
        <v>810</v>
      </c>
      <c r="B776">
        <v>0.18407232065820864</v>
      </c>
      <c r="C776">
        <v>0.17466377334545274</v>
      </c>
      <c r="D776">
        <v>0.19330878371735216</v>
      </c>
      <c r="E776">
        <v>9.7026340027086488E-2</v>
      </c>
      <c r="F776">
        <v>9.1610670709482395E-2</v>
      </c>
      <c r="G776">
        <v>0.1024451259984602</v>
      </c>
      <c r="H776">
        <v>0.1644547590210044</v>
      </c>
      <c r="I776">
        <v>0.15559102451754525</v>
      </c>
      <c r="J776">
        <v>0.17322553774175015</v>
      </c>
      <c r="K776">
        <v>0.11411951152817713</v>
      </c>
      <c r="L776">
        <v>0.10836110110738509</v>
      </c>
      <c r="M776">
        <v>0.11945635362066762</v>
      </c>
      <c r="N776">
        <v>0.1196272882720333</v>
      </c>
      <c r="O776">
        <v>0.11460901791095415</v>
      </c>
      <c r="P776">
        <v>0.12468539631780998</v>
      </c>
      <c r="Q776">
        <v>0.14515358127331929</v>
      </c>
      <c r="R776">
        <v>0.13850764607770422</v>
      </c>
      <c r="S776">
        <v>0.15148483207669755</v>
      </c>
      <c r="T776">
        <v>4.2360204602486712E-2</v>
      </c>
      <c r="U776">
        <v>3.9888826176136316E-2</v>
      </c>
      <c r="V776">
        <v>4.4726191068237352E-2</v>
      </c>
      <c r="W776">
        <v>3.8968292099219849E-2</v>
      </c>
      <c r="X776">
        <v>3.4827719175208209E-2</v>
      </c>
      <c r="Y776">
        <v>4.3087874698758757E-2</v>
      </c>
      <c r="Z776">
        <v>2.634855481561154E-2</v>
      </c>
      <c r="AA776">
        <v>2.5045581592162247E-2</v>
      </c>
      <c r="AB776">
        <v>2.7644790915069956E-2</v>
      </c>
      <c r="AC776">
        <v>3.0265104685722761E-2</v>
      </c>
      <c r="AD776">
        <v>2.8089279190484626E-2</v>
      </c>
      <c r="AE776">
        <v>3.2233377780267261E-2</v>
      </c>
      <c r="AF776">
        <v>2.4208764687066571E-2</v>
      </c>
      <c r="AG776">
        <v>1.978715997135698E-2</v>
      </c>
      <c r="AH776">
        <v>2.8736064622361925E-2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</row>
    <row r="777" spans="1:40" x14ac:dyDescent="0.25">
      <c r="A777" t="s">
        <v>811</v>
      </c>
      <c r="B777">
        <v>0.18292302226274249</v>
      </c>
      <c r="C777">
        <v>0.17285339191431226</v>
      </c>
      <c r="D777">
        <v>0.19292768992087289</v>
      </c>
      <c r="E777">
        <v>9.6727319496939052E-2</v>
      </c>
      <c r="F777">
        <v>9.0933022086725268E-2</v>
      </c>
      <c r="G777">
        <v>0.10261686144891048</v>
      </c>
      <c r="H777">
        <v>0.16530930146349568</v>
      </c>
      <c r="I777">
        <v>0.15578165880708111</v>
      </c>
      <c r="J777">
        <v>0.17464722906042884</v>
      </c>
      <c r="K777">
        <v>0.11403726046525944</v>
      </c>
      <c r="L777">
        <v>0.10816355438648853</v>
      </c>
      <c r="M777">
        <v>0.11948372467281639</v>
      </c>
      <c r="N777">
        <v>0.11974384971841312</v>
      </c>
      <c r="O777">
        <v>0.11470910790303881</v>
      </c>
      <c r="P777">
        <v>0.12499721722822184</v>
      </c>
      <c r="Q777">
        <v>0.14585874804858281</v>
      </c>
      <c r="R777">
        <v>0.13892489840701377</v>
      </c>
      <c r="S777">
        <v>0.15229721999213455</v>
      </c>
      <c r="T777">
        <v>4.2403780124692807E-2</v>
      </c>
      <c r="U777">
        <v>3.9916226999785004E-2</v>
      </c>
      <c r="V777">
        <v>4.480027982790169E-2</v>
      </c>
      <c r="W777">
        <v>3.9037146539936535E-2</v>
      </c>
      <c r="X777">
        <v>3.4884428952954606E-2</v>
      </c>
      <c r="Y777">
        <v>4.3172852241158341E-2</v>
      </c>
      <c r="Z777">
        <v>2.6345185191866939E-2</v>
      </c>
      <c r="AA777">
        <v>2.5013515810342904E-2</v>
      </c>
      <c r="AB777">
        <v>2.7649563737247321E-2</v>
      </c>
      <c r="AC777">
        <v>3.0245677880592386E-2</v>
      </c>
      <c r="AD777">
        <v>2.801583158189333E-2</v>
      </c>
      <c r="AE777">
        <v>3.2259948237181757E-2</v>
      </c>
      <c r="AF777">
        <v>2.4188291038308152E-2</v>
      </c>
      <c r="AG777">
        <v>1.9134857001025934E-2</v>
      </c>
      <c r="AH777">
        <v>2.9347825482474502E-2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</row>
    <row r="778" spans="1:40" x14ac:dyDescent="0.25">
      <c r="A778" t="s">
        <v>812</v>
      </c>
      <c r="B778">
        <v>0.1818653880334144</v>
      </c>
      <c r="C778">
        <v>0.17127325920774727</v>
      </c>
      <c r="D778">
        <v>0.19212868848579626</v>
      </c>
      <c r="E778">
        <v>9.6388101603898907E-2</v>
      </c>
      <c r="F778">
        <v>9.0038176014913568E-2</v>
      </c>
      <c r="G778">
        <v>0.10238774872932757</v>
      </c>
      <c r="H778">
        <v>0.16617634427352013</v>
      </c>
      <c r="I778">
        <v>0.15625344544939945</v>
      </c>
      <c r="J778">
        <v>0.17586609213288226</v>
      </c>
      <c r="K778">
        <v>0.11389832084053098</v>
      </c>
      <c r="L778">
        <v>0.10791572141374736</v>
      </c>
      <c r="M778">
        <v>0.11951195768085696</v>
      </c>
      <c r="N778">
        <v>0.11985715697691804</v>
      </c>
      <c r="O778">
        <v>0.11473349047901846</v>
      </c>
      <c r="P778">
        <v>0.12503004343893587</v>
      </c>
      <c r="Q778">
        <v>0.14662919101458874</v>
      </c>
      <c r="R778">
        <v>0.13975886905338969</v>
      </c>
      <c r="S778">
        <v>0.15319938525969656</v>
      </c>
      <c r="T778">
        <v>4.2437407774194934E-2</v>
      </c>
      <c r="U778">
        <v>3.9988264151933531E-2</v>
      </c>
      <c r="V778">
        <v>4.481338939698843E-2</v>
      </c>
      <c r="W778">
        <v>3.9081970611528946E-2</v>
      </c>
      <c r="X778">
        <v>3.4757412053381176E-2</v>
      </c>
      <c r="Y778">
        <v>4.3283583422034727E-2</v>
      </c>
      <c r="Z778">
        <v>2.6339640701381856E-2</v>
      </c>
      <c r="AA778">
        <v>2.4981471973533873E-2</v>
      </c>
      <c r="AB778">
        <v>2.7661332301008507E-2</v>
      </c>
      <c r="AC778">
        <v>3.0226910904747151E-2</v>
      </c>
      <c r="AD778">
        <v>2.799947234181448E-2</v>
      </c>
      <c r="AE778">
        <v>3.2275898231510392E-2</v>
      </c>
      <c r="AF778">
        <v>2.4177248245177092E-2</v>
      </c>
      <c r="AG778">
        <v>1.8402890761840159E-2</v>
      </c>
      <c r="AH778">
        <v>2.9685507904259133E-2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</row>
    <row r="779" spans="1:40" x14ac:dyDescent="0.25">
      <c r="A779" t="s">
        <v>813</v>
      </c>
      <c r="B779">
        <v>0.18082903439447645</v>
      </c>
      <c r="C779">
        <v>0.17036909018089588</v>
      </c>
      <c r="D779">
        <v>0.19137598654926674</v>
      </c>
      <c r="E779">
        <v>9.608699757900678E-2</v>
      </c>
      <c r="F779">
        <v>8.983670826755058E-2</v>
      </c>
      <c r="G779">
        <v>0.10239508247516907</v>
      </c>
      <c r="H779">
        <v>0.16692294255627854</v>
      </c>
      <c r="I779">
        <v>0.15670912065391024</v>
      </c>
      <c r="J779">
        <v>0.17705699786314871</v>
      </c>
      <c r="K779">
        <v>0.11374696198153599</v>
      </c>
      <c r="L779">
        <v>0.10777592935508187</v>
      </c>
      <c r="M779">
        <v>0.11931830423024437</v>
      </c>
      <c r="N779">
        <v>0.11997215524019413</v>
      </c>
      <c r="O779">
        <v>0.11466622923661973</v>
      </c>
      <c r="P779">
        <v>0.12501494826463863</v>
      </c>
      <c r="Q779">
        <v>0.1473678685990272</v>
      </c>
      <c r="R779">
        <v>0.140235990255971</v>
      </c>
      <c r="S779">
        <v>0.1544125802287602</v>
      </c>
      <c r="T779">
        <v>4.246801636373726E-2</v>
      </c>
      <c r="U779">
        <v>4.00885902820853E-2</v>
      </c>
      <c r="V779">
        <v>4.4873657502143768E-2</v>
      </c>
      <c r="W779">
        <v>3.9161831279214791E-2</v>
      </c>
      <c r="X779">
        <v>3.475466881082849E-2</v>
      </c>
      <c r="Y779">
        <v>4.3517258891415597E-2</v>
      </c>
      <c r="Z779">
        <v>2.6338447428834434E-2</v>
      </c>
      <c r="AA779">
        <v>2.5027956275644532E-2</v>
      </c>
      <c r="AB779">
        <v>2.7663409420005374E-2</v>
      </c>
      <c r="AC779">
        <v>3.0205920126619639E-2</v>
      </c>
      <c r="AD779">
        <v>2.7927536035755342E-2</v>
      </c>
      <c r="AE779">
        <v>3.2285130714736765E-2</v>
      </c>
      <c r="AF779">
        <v>2.4057387715741649E-2</v>
      </c>
      <c r="AG779">
        <v>1.8231438918971714E-2</v>
      </c>
      <c r="AH779">
        <v>2.9826239951987937E-2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</row>
    <row r="780" spans="1:40" x14ac:dyDescent="0.25">
      <c r="A780" t="s">
        <v>814</v>
      </c>
      <c r="B780">
        <v>0.17973470751007598</v>
      </c>
      <c r="C780">
        <v>0.16923478057347535</v>
      </c>
      <c r="D780">
        <v>0.19008277371439208</v>
      </c>
      <c r="E780">
        <v>9.5725692993770262E-2</v>
      </c>
      <c r="F780">
        <v>8.8957910501998583E-2</v>
      </c>
      <c r="G780">
        <v>0.10230353360228236</v>
      </c>
      <c r="H780">
        <v>0.1677974963114762</v>
      </c>
      <c r="I780">
        <v>0.15787445796676397</v>
      </c>
      <c r="J780">
        <v>0.17797392142101878</v>
      </c>
      <c r="K780">
        <v>0.11364196520937278</v>
      </c>
      <c r="L780">
        <v>0.10751159050676695</v>
      </c>
      <c r="M780">
        <v>0.11914763968669828</v>
      </c>
      <c r="N780">
        <v>0.12006663490545581</v>
      </c>
      <c r="O780">
        <v>0.11472581065023532</v>
      </c>
      <c r="P780">
        <v>0.12522350444522823</v>
      </c>
      <c r="Q780">
        <v>0.14807528366743986</v>
      </c>
      <c r="R780">
        <v>0.14091831986650696</v>
      </c>
      <c r="S780">
        <v>0.15492262482396318</v>
      </c>
      <c r="T780">
        <v>4.2512292725648451E-2</v>
      </c>
      <c r="U780">
        <v>4.0057173412683202E-2</v>
      </c>
      <c r="V780">
        <v>4.4948028345280888E-2</v>
      </c>
      <c r="W780">
        <v>3.9211011141103258E-2</v>
      </c>
      <c r="X780">
        <v>3.4857230391859478E-2</v>
      </c>
      <c r="Y780">
        <v>4.3463152804921974E-2</v>
      </c>
      <c r="Z780">
        <v>2.6335668261888209E-2</v>
      </c>
      <c r="AA780">
        <v>2.4980760636019096E-2</v>
      </c>
      <c r="AB780">
        <v>2.765988235306243E-2</v>
      </c>
      <c r="AC780">
        <v>3.0188167491371612E-2</v>
      </c>
      <c r="AD780">
        <v>2.7993902070659583E-2</v>
      </c>
      <c r="AE780">
        <v>3.2288509924163218E-2</v>
      </c>
      <c r="AF780">
        <v>2.399383455134001E-2</v>
      </c>
      <c r="AG780">
        <v>1.8543188380241278E-2</v>
      </c>
      <c r="AH780">
        <v>2.9754849928019526E-2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</row>
    <row r="781" spans="1:40" x14ac:dyDescent="0.25">
      <c r="A781" t="s">
        <v>815</v>
      </c>
      <c r="B781">
        <v>0.1786670757054882</v>
      </c>
      <c r="C781">
        <v>0.16822500290286432</v>
      </c>
      <c r="D781">
        <v>0.1889574695775838</v>
      </c>
      <c r="E781">
        <v>9.541489645130681E-2</v>
      </c>
      <c r="F781">
        <v>8.9307717779751578E-2</v>
      </c>
      <c r="G781">
        <v>0.10194520831372009</v>
      </c>
      <c r="H781">
        <v>0.16864032188432121</v>
      </c>
      <c r="I781">
        <v>0.15886809652123909</v>
      </c>
      <c r="J781">
        <v>0.17874480621922706</v>
      </c>
      <c r="K781">
        <v>0.11352614838759618</v>
      </c>
      <c r="L781">
        <v>0.10766187494443144</v>
      </c>
      <c r="M781">
        <v>0.11905894504223188</v>
      </c>
      <c r="N781">
        <v>0.12016830325454163</v>
      </c>
      <c r="O781">
        <v>0.11497094013765931</v>
      </c>
      <c r="P781">
        <v>0.12533307598050039</v>
      </c>
      <c r="Q781">
        <v>0.14883020858886112</v>
      </c>
      <c r="R781">
        <v>0.14173290253736459</v>
      </c>
      <c r="S781">
        <v>0.15571665476564689</v>
      </c>
      <c r="T781">
        <v>4.2554415176256202E-2</v>
      </c>
      <c r="U781">
        <v>4.0076635716641745E-2</v>
      </c>
      <c r="V781">
        <v>4.5008915916293163E-2</v>
      </c>
      <c r="W781">
        <v>3.9283119303397562E-2</v>
      </c>
      <c r="X781">
        <v>3.4919814939808017E-2</v>
      </c>
      <c r="Y781">
        <v>4.3501946557477106E-2</v>
      </c>
      <c r="Z781">
        <v>2.6330089701810607E-2</v>
      </c>
      <c r="AA781">
        <v>2.496861840697167E-2</v>
      </c>
      <c r="AB781">
        <v>2.7646889376784778E-2</v>
      </c>
      <c r="AC781">
        <v>3.0158418806655804E-2</v>
      </c>
      <c r="AD781">
        <v>2.800232372678902E-2</v>
      </c>
      <c r="AE781">
        <v>3.2226322329551818E-2</v>
      </c>
      <c r="AF781">
        <v>2.3956624080207371E-2</v>
      </c>
      <c r="AG781">
        <v>1.9021694981772471E-2</v>
      </c>
      <c r="AH781">
        <v>2.9382608030299871E-2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</row>
    <row r="782" spans="1:40" x14ac:dyDescent="0.25">
      <c r="A782" t="s">
        <v>816</v>
      </c>
      <c r="B782">
        <v>0.17758557979382272</v>
      </c>
      <c r="C782">
        <v>0.16755693322188892</v>
      </c>
      <c r="D782">
        <v>0.18714683750052533</v>
      </c>
      <c r="E782">
        <v>9.5108553351762493E-2</v>
      </c>
      <c r="F782">
        <v>8.9235830329307736E-2</v>
      </c>
      <c r="G782">
        <v>0.10082323346658376</v>
      </c>
      <c r="H782">
        <v>0.16949363194159184</v>
      </c>
      <c r="I782">
        <v>0.15991836467512838</v>
      </c>
      <c r="J782">
        <v>0.17944799096696831</v>
      </c>
      <c r="K782">
        <v>0.1133915244201379</v>
      </c>
      <c r="L782">
        <v>0.10772719600623329</v>
      </c>
      <c r="M782">
        <v>0.11884730802942653</v>
      </c>
      <c r="N782">
        <v>0.12024581308060098</v>
      </c>
      <c r="O782">
        <v>0.11505792450530949</v>
      </c>
      <c r="P782">
        <v>0.12515166124443003</v>
      </c>
      <c r="Q782">
        <v>0.14960120863512957</v>
      </c>
      <c r="R782">
        <v>0.1427118945394506</v>
      </c>
      <c r="S782">
        <v>0.15652015866796454</v>
      </c>
      <c r="T782">
        <v>4.2597161241297421E-2</v>
      </c>
      <c r="U782">
        <v>4.0148815586462661E-2</v>
      </c>
      <c r="V782">
        <v>4.4959515218003884E-2</v>
      </c>
      <c r="W782">
        <v>3.9355188800693032E-2</v>
      </c>
      <c r="X782">
        <v>3.5064451504591677E-2</v>
      </c>
      <c r="Y782">
        <v>4.3492063577428922E-2</v>
      </c>
      <c r="Z782">
        <v>2.6329790253025342E-2</v>
      </c>
      <c r="AA782">
        <v>2.495368238579642E-2</v>
      </c>
      <c r="AB782">
        <v>2.7660789061367822E-2</v>
      </c>
      <c r="AC782">
        <v>3.0135643966241701E-2</v>
      </c>
      <c r="AD782">
        <v>2.7982329859316882E-2</v>
      </c>
      <c r="AE782">
        <v>3.2174848838065838E-2</v>
      </c>
      <c r="AF782">
        <v>2.3891216910473717E-2</v>
      </c>
      <c r="AG782">
        <v>1.9304617988038113E-2</v>
      </c>
      <c r="AH782">
        <v>2.8873388400433346E-2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</row>
    <row r="783" spans="1:40" x14ac:dyDescent="0.25">
      <c r="A783" t="s">
        <v>817</v>
      </c>
      <c r="B783">
        <v>0.17684352009609675</v>
      </c>
      <c r="C783">
        <v>0.16600249348373913</v>
      </c>
      <c r="D783">
        <v>0.1872722204980658</v>
      </c>
      <c r="E783">
        <v>9.4981000336760893E-2</v>
      </c>
      <c r="F783">
        <v>8.8688820992699979E-2</v>
      </c>
      <c r="G783">
        <v>0.10122607547180591</v>
      </c>
      <c r="H783">
        <v>0.16974627105261914</v>
      </c>
      <c r="I783">
        <v>0.16009259085400562</v>
      </c>
      <c r="J783">
        <v>0.1799603795851254</v>
      </c>
      <c r="K783">
        <v>0.11340597881140127</v>
      </c>
      <c r="L783">
        <v>0.10774065461675661</v>
      </c>
      <c r="M783">
        <v>0.11909054269575206</v>
      </c>
      <c r="N783">
        <v>0.12026622307889817</v>
      </c>
      <c r="O783">
        <v>0.11509097125829401</v>
      </c>
      <c r="P783">
        <v>0.12536433024742899</v>
      </c>
      <c r="Q783">
        <v>0.1503004046365706</v>
      </c>
      <c r="R783">
        <v>0.14306411404293523</v>
      </c>
      <c r="S783">
        <v>0.15753169026510691</v>
      </c>
      <c r="T783">
        <v>4.2644763142324314E-2</v>
      </c>
      <c r="U783">
        <v>4.014853428187766E-2</v>
      </c>
      <c r="V783">
        <v>4.5014488560707527E-2</v>
      </c>
      <c r="W783">
        <v>3.9494698295566531E-2</v>
      </c>
      <c r="X783">
        <v>3.5186024127134716E-2</v>
      </c>
      <c r="Y783">
        <v>4.3657622404222399E-2</v>
      </c>
      <c r="Z783">
        <v>2.6319590662192707E-2</v>
      </c>
      <c r="AA783">
        <v>2.4963049694026369E-2</v>
      </c>
      <c r="AB783">
        <v>2.7638872742655952E-2</v>
      </c>
      <c r="AC783">
        <v>3.0104089635069744E-2</v>
      </c>
      <c r="AD783">
        <v>2.7939506167716965E-2</v>
      </c>
      <c r="AE783">
        <v>3.2123899808643316E-2</v>
      </c>
      <c r="AF783">
        <v>2.3921702789671338E-2</v>
      </c>
      <c r="AG783">
        <v>1.8895885053556112E-2</v>
      </c>
      <c r="AH783">
        <v>2.8993205633796461E-2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</row>
    <row r="784" spans="1:40" x14ac:dyDescent="0.25">
      <c r="A784" t="s">
        <v>818</v>
      </c>
      <c r="B784">
        <v>0.17622696517674946</v>
      </c>
      <c r="C784">
        <v>0.16559858093704</v>
      </c>
      <c r="D784">
        <v>0.18681079809513024</v>
      </c>
      <c r="E784">
        <v>9.4809808782659669E-2</v>
      </c>
      <c r="F784">
        <v>8.8221114239102574E-2</v>
      </c>
      <c r="G784">
        <v>0.10136822178131064</v>
      </c>
      <c r="H784">
        <v>0.16994135845990482</v>
      </c>
      <c r="I784">
        <v>0.15982464822923503</v>
      </c>
      <c r="J784">
        <v>0.18022949450322184</v>
      </c>
      <c r="K784">
        <v>0.11342776802225601</v>
      </c>
      <c r="L784">
        <v>0.10771434111406084</v>
      </c>
      <c r="M784">
        <v>0.11906775905336217</v>
      </c>
      <c r="N784">
        <v>0.1202737503002531</v>
      </c>
      <c r="O784">
        <v>0.11497666511348635</v>
      </c>
      <c r="P784">
        <v>0.12532940192549652</v>
      </c>
      <c r="Q784">
        <v>0.15103790045874987</v>
      </c>
      <c r="R784">
        <v>0.14396788467668975</v>
      </c>
      <c r="S784">
        <v>0.15828740767471094</v>
      </c>
      <c r="T784">
        <v>4.268168584342575E-2</v>
      </c>
      <c r="U784">
        <v>4.0197802202450825E-2</v>
      </c>
      <c r="V784">
        <v>4.5107581573910205E-2</v>
      </c>
      <c r="W784">
        <v>3.9602190027244445E-2</v>
      </c>
      <c r="X784">
        <v>3.5305849863726195E-2</v>
      </c>
      <c r="Y784">
        <v>4.3819290725548923E-2</v>
      </c>
      <c r="Z784">
        <v>2.631509816901665E-2</v>
      </c>
      <c r="AA784">
        <v>2.4956451250669365E-2</v>
      </c>
      <c r="AB784">
        <v>2.7614066860123094E-2</v>
      </c>
      <c r="AC784">
        <v>3.0079592181872665E-2</v>
      </c>
      <c r="AD784">
        <v>2.7908530007787126E-2</v>
      </c>
      <c r="AE784">
        <v>3.2072603962138062E-2</v>
      </c>
      <c r="AF784">
        <v>2.3885609519333859E-2</v>
      </c>
      <c r="AG784">
        <v>1.853812346094523E-2</v>
      </c>
      <c r="AH784">
        <v>2.9278774454457188E-2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</row>
    <row r="785" spans="1:40" x14ac:dyDescent="0.25">
      <c r="A785" t="s">
        <v>819</v>
      </c>
      <c r="B785">
        <v>0.17568552446627572</v>
      </c>
      <c r="C785">
        <v>0.16502030823099395</v>
      </c>
      <c r="D785">
        <v>0.18641349328010942</v>
      </c>
      <c r="E785">
        <v>9.4639935503153624E-2</v>
      </c>
      <c r="F785">
        <v>8.8274692694717896E-2</v>
      </c>
      <c r="G785">
        <v>0.10094632218036118</v>
      </c>
      <c r="H785">
        <v>0.17012513282581737</v>
      </c>
      <c r="I785">
        <v>0.16023532868623752</v>
      </c>
      <c r="J785">
        <v>0.18025050966614797</v>
      </c>
      <c r="K785">
        <v>0.11346026164266576</v>
      </c>
      <c r="L785">
        <v>0.10768794311040367</v>
      </c>
      <c r="M785">
        <v>0.11935846110304575</v>
      </c>
      <c r="N785">
        <v>0.12028840316011417</v>
      </c>
      <c r="O785">
        <v>0.11502793321175322</v>
      </c>
      <c r="P785">
        <v>0.12530489482411794</v>
      </c>
      <c r="Q785">
        <v>0.15177736712113141</v>
      </c>
      <c r="R785">
        <v>0.14461067853649584</v>
      </c>
      <c r="S785">
        <v>0.15895658900639259</v>
      </c>
      <c r="T785">
        <v>4.2728514864072906E-2</v>
      </c>
      <c r="U785">
        <v>4.0207118040430069E-2</v>
      </c>
      <c r="V785">
        <v>4.5095794893044681E-2</v>
      </c>
      <c r="W785">
        <v>3.969239175027621E-2</v>
      </c>
      <c r="X785">
        <v>3.5469702178583334E-2</v>
      </c>
      <c r="Y785">
        <v>4.3959438501955925E-2</v>
      </c>
      <c r="Z785">
        <v>2.6307316260260703E-2</v>
      </c>
      <c r="AA785">
        <v>2.4966567546315252E-2</v>
      </c>
      <c r="AB785">
        <v>2.76229177174473E-2</v>
      </c>
      <c r="AC785">
        <v>3.0045695933919331E-2</v>
      </c>
      <c r="AD785">
        <v>2.7928348793825542E-2</v>
      </c>
      <c r="AE785">
        <v>3.2042699595635667E-2</v>
      </c>
      <c r="AF785">
        <v>2.3804483331482176E-2</v>
      </c>
      <c r="AG785">
        <v>1.874366109034838E-2</v>
      </c>
      <c r="AH785">
        <v>2.9049156556645694E-2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</row>
    <row r="786" spans="1:40" x14ac:dyDescent="0.25">
      <c r="A786" t="s">
        <v>820</v>
      </c>
      <c r="B786">
        <v>0.17519365325323072</v>
      </c>
      <c r="C786">
        <v>0.16475064849879317</v>
      </c>
      <c r="D786">
        <v>0.18540300031763857</v>
      </c>
      <c r="E786">
        <v>9.4496852937489842E-2</v>
      </c>
      <c r="F786">
        <v>8.8232310848597034E-2</v>
      </c>
      <c r="G786">
        <v>0.10060800463173683</v>
      </c>
      <c r="H786">
        <v>0.17024490803395975</v>
      </c>
      <c r="I786">
        <v>0.16075504241061964</v>
      </c>
      <c r="J786">
        <v>0.18022324690529631</v>
      </c>
      <c r="K786">
        <v>0.11345326471381495</v>
      </c>
      <c r="L786">
        <v>0.10742783709827568</v>
      </c>
      <c r="M786">
        <v>0.11922275925016138</v>
      </c>
      <c r="N786">
        <v>0.12030585494264892</v>
      </c>
      <c r="O786">
        <v>0.11486404900320162</v>
      </c>
      <c r="P786">
        <v>0.12552004847540804</v>
      </c>
      <c r="Q786">
        <v>0.15255004402209546</v>
      </c>
      <c r="R786">
        <v>0.14522163870335858</v>
      </c>
      <c r="S786">
        <v>0.15994562810039806</v>
      </c>
      <c r="T786">
        <v>4.2758921188177965E-2</v>
      </c>
      <c r="U786">
        <v>4.027540340925638E-2</v>
      </c>
      <c r="V786">
        <v>4.5173378091552051E-2</v>
      </c>
      <c r="W786">
        <v>3.9801969824789174E-2</v>
      </c>
      <c r="X786">
        <v>3.5749549179134352E-2</v>
      </c>
      <c r="Y786">
        <v>4.4125373214525823E-2</v>
      </c>
      <c r="Z786">
        <v>2.6301397235877103E-2</v>
      </c>
      <c r="AA786">
        <v>2.4977273609886042E-2</v>
      </c>
      <c r="AB786">
        <v>2.7605203530279836E-2</v>
      </c>
      <c r="AC786">
        <v>3.0012110187820802E-2</v>
      </c>
      <c r="AD786">
        <v>2.7899805755321465E-2</v>
      </c>
      <c r="AE786">
        <v>3.2021098658634117E-2</v>
      </c>
      <c r="AF786">
        <v>2.3771336552920106E-2</v>
      </c>
      <c r="AG786">
        <v>1.8895600442163679E-2</v>
      </c>
      <c r="AH786">
        <v>2.8510511262677861E-2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</row>
    <row r="787" spans="1:40" x14ac:dyDescent="0.25">
      <c r="A787" t="s">
        <v>821</v>
      </c>
      <c r="B787">
        <v>0.17444547032026902</v>
      </c>
      <c r="C787">
        <v>0.16423155668828293</v>
      </c>
      <c r="D787">
        <v>0.18466087839962619</v>
      </c>
      <c r="E787">
        <v>9.4110608256033942E-2</v>
      </c>
      <c r="F787">
        <v>8.7782022273629856E-2</v>
      </c>
      <c r="G787">
        <v>0.10019193081517948</v>
      </c>
      <c r="H787">
        <v>0.17075001336258661</v>
      </c>
      <c r="I787">
        <v>0.16073852386431531</v>
      </c>
      <c r="J787">
        <v>0.1808399584351523</v>
      </c>
      <c r="K787">
        <v>0.11333864770826377</v>
      </c>
      <c r="L787">
        <v>0.10734664338329469</v>
      </c>
      <c r="M787">
        <v>0.11916291297667164</v>
      </c>
      <c r="N787">
        <v>0.12059723514626029</v>
      </c>
      <c r="O787">
        <v>0.11518538500406626</v>
      </c>
      <c r="P787">
        <v>0.12591877501555734</v>
      </c>
      <c r="Q787">
        <v>0.15279740375897133</v>
      </c>
      <c r="R787">
        <v>0.14558025783994166</v>
      </c>
      <c r="S787">
        <v>0.1600638055121319</v>
      </c>
      <c r="T787">
        <v>4.2796961200475984E-2</v>
      </c>
      <c r="U787">
        <v>4.0378886497037095E-2</v>
      </c>
      <c r="V787">
        <v>4.512080782000067E-2</v>
      </c>
      <c r="W787">
        <v>3.9856552394667399E-2</v>
      </c>
      <c r="X787">
        <v>3.5799016821024487E-2</v>
      </c>
      <c r="Y787">
        <v>4.4022691249415623E-2</v>
      </c>
      <c r="Z787">
        <v>2.6307720076942036E-2</v>
      </c>
      <c r="AA787">
        <v>2.5000788205753618E-2</v>
      </c>
      <c r="AB787">
        <v>2.7624555930813189E-2</v>
      </c>
      <c r="AC787">
        <v>3.0025408161801093E-2</v>
      </c>
      <c r="AD787">
        <v>2.7913131728706752E-2</v>
      </c>
      <c r="AE787">
        <v>3.2029812263075982E-2</v>
      </c>
      <c r="AF787">
        <v>2.3870081598648653E-2</v>
      </c>
      <c r="AG787">
        <v>1.8781503203303244E-2</v>
      </c>
      <c r="AH787">
        <v>2.8830664309255058E-2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</row>
    <row r="788" spans="1:40" x14ac:dyDescent="0.25">
      <c r="A788" t="s">
        <v>822</v>
      </c>
      <c r="B788">
        <v>0.17369018759527832</v>
      </c>
      <c r="C788">
        <v>0.16350904620274148</v>
      </c>
      <c r="D788">
        <v>0.18374881288388367</v>
      </c>
      <c r="E788">
        <v>9.3752474707985603E-2</v>
      </c>
      <c r="F788">
        <v>8.7597225929193431E-2</v>
      </c>
      <c r="G788">
        <v>9.9783977562806936E-2</v>
      </c>
      <c r="H788">
        <v>0.17135447996179345</v>
      </c>
      <c r="I788">
        <v>0.16121249221993444</v>
      </c>
      <c r="J788">
        <v>0.18129265554228174</v>
      </c>
      <c r="K788">
        <v>0.11319999124454573</v>
      </c>
      <c r="L788">
        <v>0.10717920155690164</v>
      </c>
      <c r="M788">
        <v>0.1191705583307316</v>
      </c>
      <c r="N788">
        <v>0.12085588891634041</v>
      </c>
      <c r="O788">
        <v>0.11548685419944893</v>
      </c>
      <c r="P788">
        <v>0.12606153369896966</v>
      </c>
      <c r="Q788">
        <v>0.15306100601021883</v>
      </c>
      <c r="R788">
        <v>0.14577616358033318</v>
      </c>
      <c r="S788">
        <v>0.16014075880519679</v>
      </c>
      <c r="T788">
        <v>4.283378556196555E-2</v>
      </c>
      <c r="U788">
        <v>4.0342199574771191E-2</v>
      </c>
      <c r="V788">
        <v>4.5193567357564988E-2</v>
      </c>
      <c r="W788">
        <v>3.9931536749906987E-2</v>
      </c>
      <c r="X788">
        <v>3.576175046097238E-2</v>
      </c>
      <c r="Y788">
        <v>4.4255481648171613E-2</v>
      </c>
      <c r="Z788">
        <v>2.6322982876985757E-2</v>
      </c>
      <c r="AA788">
        <v>2.4980816888407465E-2</v>
      </c>
      <c r="AB788">
        <v>2.7579955215791103E-2</v>
      </c>
      <c r="AC788">
        <v>3.0042560557706124E-2</v>
      </c>
      <c r="AD788">
        <v>2.7926452037700004E-2</v>
      </c>
      <c r="AE788">
        <v>3.2028508925596229E-2</v>
      </c>
      <c r="AF788">
        <v>2.3867395890779786E-2</v>
      </c>
      <c r="AG788">
        <v>1.8898501476736433E-2</v>
      </c>
      <c r="AH788">
        <v>2.9125189460072198E-2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</row>
    <row r="789" spans="1:40" x14ac:dyDescent="0.25">
      <c r="A789" t="s">
        <v>823</v>
      </c>
      <c r="B789">
        <v>0.1730376427222467</v>
      </c>
      <c r="C789">
        <v>0.16332504856035707</v>
      </c>
      <c r="D789">
        <v>0.18270631767427409</v>
      </c>
      <c r="E789">
        <v>9.3353632050176327E-2</v>
      </c>
      <c r="F789">
        <v>8.7394237713072698E-2</v>
      </c>
      <c r="G789">
        <v>9.920531443694143E-2</v>
      </c>
      <c r="H789">
        <v>0.17184167830993421</v>
      </c>
      <c r="I789">
        <v>0.16218991082097506</v>
      </c>
      <c r="J789">
        <v>0.18158344251397748</v>
      </c>
      <c r="K789">
        <v>0.1131109114800099</v>
      </c>
      <c r="L789">
        <v>0.10726071325654138</v>
      </c>
      <c r="M789">
        <v>0.1189902382541746</v>
      </c>
      <c r="N789">
        <v>0.1211433453929647</v>
      </c>
      <c r="O789">
        <v>0.11595349729758006</v>
      </c>
      <c r="P789">
        <v>0.12634841853593989</v>
      </c>
      <c r="Q789">
        <v>0.15325936257291309</v>
      </c>
      <c r="R789">
        <v>0.1461820827698613</v>
      </c>
      <c r="S789">
        <v>0.16028305883341493</v>
      </c>
      <c r="T789">
        <v>4.2875148521710198E-2</v>
      </c>
      <c r="U789">
        <v>4.0380928779004503E-2</v>
      </c>
      <c r="V789">
        <v>4.5175377491637511E-2</v>
      </c>
      <c r="W789">
        <v>4.0033102740451534E-2</v>
      </c>
      <c r="X789">
        <v>3.5707116118072604E-2</v>
      </c>
      <c r="Y789">
        <v>4.4327583356558981E-2</v>
      </c>
      <c r="Z789">
        <v>2.6340355790427105E-2</v>
      </c>
      <c r="AA789">
        <v>2.4996543369409482E-2</v>
      </c>
      <c r="AB789">
        <v>2.7599504497327933E-2</v>
      </c>
      <c r="AC789">
        <v>3.0059880365991911E-2</v>
      </c>
      <c r="AD789">
        <v>2.7880874836144993E-2</v>
      </c>
      <c r="AE789">
        <v>3.2101756379270117E-2</v>
      </c>
      <c r="AF789">
        <v>2.3890052509985653E-2</v>
      </c>
      <c r="AG789">
        <v>1.9073119199131301E-2</v>
      </c>
      <c r="AH789">
        <v>2.8517963363958173E-2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</row>
    <row r="790" spans="1:40" x14ac:dyDescent="0.25">
      <c r="A790" t="s">
        <v>824</v>
      </c>
      <c r="B790">
        <v>0.17212319242399812</v>
      </c>
      <c r="C790">
        <v>0.16175840455025875</v>
      </c>
      <c r="D790">
        <v>0.1824033152145717</v>
      </c>
      <c r="E790">
        <v>9.2923222831313573E-2</v>
      </c>
      <c r="F790">
        <v>8.6567424011759306E-2</v>
      </c>
      <c r="G790">
        <v>9.9077357829017332E-2</v>
      </c>
      <c r="H790">
        <v>0.17199223431825864</v>
      </c>
      <c r="I790">
        <v>0.1618334260240957</v>
      </c>
      <c r="J790">
        <v>0.18218749109249238</v>
      </c>
      <c r="K790">
        <v>0.1130922882422659</v>
      </c>
      <c r="L790">
        <v>0.10701199403617476</v>
      </c>
      <c r="M790">
        <v>0.11896655414108481</v>
      </c>
      <c r="N790">
        <v>0.12142266988448233</v>
      </c>
      <c r="O790">
        <v>0.11635949818796462</v>
      </c>
      <c r="P790">
        <v>0.12676708076470766</v>
      </c>
      <c r="Q790">
        <v>0.15371520077192352</v>
      </c>
      <c r="R790">
        <v>0.14640842086011091</v>
      </c>
      <c r="S790">
        <v>0.16093136998516347</v>
      </c>
      <c r="T790">
        <v>4.2918404244738986E-2</v>
      </c>
      <c r="U790">
        <v>4.044294957817024E-2</v>
      </c>
      <c r="V790">
        <v>4.5357809340727626E-2</v>
      </c>
      <c r="W790">
        <v>4.019138384013126E-2</v>
      </c>
      <c r="X790">
        <v>3.5943858613706685E-2</v>
      </c>
      <c r="Y790">
        <v>4.4366547834435097E-2</v>
      </c>
      <c r="Z790">
        <v>2.635176192278987E-2</v>
      </c>
      <c r="AA790">
        <v>2.5009346191452536E-2</v>
      </c>
      <c r="AB790">
        <v>2.76280433928459E-2</v>
      </c>
      <c r="AC790">
        <v>3.0064930133182823E-2</v>
      </c>
      <c r="AD790">
        <v>2.7903892035434367E-2</v>
      </c>
      <c r="AE790">
        <v>3.2061287920582215E-2</v>
      </c>
      <c r="AF790">
        <v>2.3946363111047971E-2</v>
      </c>
      <c r="AG790">
        <v>1.8838345723844574E-2</v>
      </c>
      <c r="AH790">
        <v>2.9221222511031618E-2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</row>
    <row r="791" spans="1:40" x14ac:dyDescent="0.25">
      <c r="A791" t="s">
        <v>825</v>
      </c>
      <c r="B791">
        <v>0.17130217474906323</v>
      </c>
      <c r="C791">
        <v>0.16078955259522376</v>
      </c>
      <c r="D791">
        <v>0.18218982651603469</v>
      </c>
      <c r="E791">
        <v>9.2469867933761815E-2</v>
      </c>
      <c r="F791">
        <v>8.59505866912115E-2</v>
      </c>
      <c r="G791">
        <v>9.8948601091177299E-2</v>
      </c>
      <c r="H791">
        <v>0.17211015141350633</v>
      </c>
      <c r="I791">
        <v>0.16156724691915622</v>
      </c>
      <c r="J791">
        <v>0.18276086085837573</v>
      </c>
      <c r="K791">
        <v>0.11308256452046012</v>
      </c>
      <c r="L791">
        <v>0.10671293358344544</v>
      </c>
      <c r="M791">
        <v>0.1191020853063578</v>
      </c>
      <c r="N791">
        <v>0.12166796289015454</v>
      </c>
      <c r="O791">
        <v>0.11637580624493624</v>
      </c>
      <c r="P791">
        <v>0.12707538952586273</v>
      </c>
      <c r="Q791">
        <v>0.154166711781447</v>
      </c>
      <c r="R791">
        <v>0.14660715099132982</v>
      </c>
      <c r="S791">
        <v>0.16170900076146236</v>
      </c>
      <c r="T791">
        <v>4.2941782231174196E-2</v>
      </c>
      <c r="U791">
        <v>4.036018176683278E-2</v>
      </c>
      <c r="V791">
        <v>4.5398969607736428E-2</v>
      </c>
      <c r="W791">
        <v>4.0354230019469167E-2</v>
      </c>
      <c r="X791">
        <v>3.5863115519627037E-2</v>
      </c>
      <c r="Y791">
        <v>4.4649567069672311E-2</v>
      </c>
      <c r="Z791">
        <v>2.6363780399355576E-2</v>
      </c>
      <c r="AA791">
        <v>2.5065132545627443E-2</v>
      </c>
      <c r="AB791">
        <v>2.7634067965891206E-2</v>
      </c>
      <c r="AC791">
        <v>3.00685582298819E-2</v>
      </c>
      <c r="AD791">
        <v>2.7966927847968701E-2</v>
      </c>
      <c r="AE791">
        <v>3.2071581148472257E-2</v>
      </c>
      <c r="AF791">
        <v>2.3919458131980285E-2</v>
      </c>
      <c r="AG791">
        <v>1.8218369003692177E-2</v>
      </c>
      <c r="AH791">
        <v>2.9584754956096217E-2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</row>
    <row r="792" spans="1:40" x14ac:dyDescent="0.25">
      <c r="A792" t="s">
        <v>826</v>
      </c>
      <c r="B792">
        <v>0.17040844571344851</v>
      </c>
      <c r="C792">
        <v>0.15988933959463653</v>
      </c>
      <c r="D792">
        <v>0.18140158739362594</v>
      </c>
      <c r="E792">
        <v>9.2046456230351639E-2</v>
      </c>
      <c r="F792">
        <v>8.5389320170827884E-2</v>
      </c>
      <c r="G792">
        <v>9.8735245633725766E-2</v>
      </c>
      <c r="H792">
        <v>0.17221989575242169</v>
      </c>
      <c r="I792">
        <v>0.16142461657929513</v>
      </c>
      <c r="J792">
        <v>0.1828101804495077</v>
      </c>
      <c r="K792">
        <v>0.11304716713609199</v>
      </c>
      <c r="L792">
        <v>0.1066402405249653</v>
      </c>
      <c r="M792">
        <v>0.11917339800938771</v>
      </c>
      <c r="N792">
        <v>0.12192313560888837</v>
      </c>
      <c r="O792">
        <v>0.11669435679233212</v>
      </c>
      <c r="P792">
        <v>0.12754988920136381</v>
      </c>
      <c r="Q792">
        <v>0.15467898083870937</v>
      </c>
      <c r="R792">
        <v>0.14729017455485083</v>
      </c>
      <c r="S792">
        <v>0.16197450542877406</v>
      </c>
      <c r="T792">
        <v>4.2980642837972823E-2</v>
      </c>
      <c r="U792">
        <v>4.0418303904838415E-2</v>
      </c>
      <c r="V792">
        <v>4.5411829511147236E-2</v>
      </c>
      <c r="W792">
        <v>4.0503355044637653E-2</v>
      </c>
      <c r="X792">
        <v>3.6109107859154402E-2</v>
      </c>
      <c r="Y792">
        <v>4.4806617865411534E-2</v>
      </c>
      <c r="Z792">
        <v>2.6376504708813989E-2</v>
      </c>
      <c r="AA792">
        <v>2.5048439793627759E-2</v>
      </c>
      <c r="AB792">
        <v>2.7647563484639561E-2</v>
      </c>
      <c r="AC792">
        <v>3.0080277827404005E-2</v>
      </c>
      <c r="AD792">
        <v>2.7947582432341297E-2</v>
      </c>
      <c r="AE792">
        <v>3.214576097249057E-2</v>
      </c>
      <c r="AF792">
        <v>2.3956558491881334E-2</v>
      </c>
      <c r="AG792">
        <v>1.8179561998911478E-2</v>
      </c>
      <c r="AH792">
        <v>2.9944468710812931E-2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</row>
    <row r="793" spans="1:40" x14ac:dyDescent="0.25">
      <c r="A793" t="s">
        <v>827</v>
      </c>
      <c r="B793">
        <v>0.16958121443120877</v>
      </c>
      <c r="C793">
        <v>0.15861870872792333</v>
      </c>
      <c r="D793">
        <v>0.18033046771050043</v>
      </c>
      <c r="E793">
        <v>9.1635612093510233E-2</v>
      </c>
      <c r="F793">
        <v>8.4985819526626788E-2</v>
      </c>
      <c r="G793">
        <v>9.8349437046724386E-2</v>
      </c>
      <c r="H793">
        <v>0.17225725070451331</v>
      </c>
      <c r="I793">
        <v>0.16167337152370059</v>
      </c>
      <c r="J793">
        <v>0.18302702422783174</v>
      </c>
      <c r="K793">
        <v>0.11303551917338545</v>
      </c>
      <c r="L793">
        <v>0.10653611705300864</v>
      </c>
      <c r="M793">
        <v>0.11903586162099145</v>
      </c>
      <c r="N793">
        <v>0.12216325763011028</v>
      </c>
      <c r="O793">
        <v>0.11696637821810521</v>
      </c>
      <c r="P793">
        <v>0.12757174448356409</v>
      </c>
      <c r="Q793">
        <v>0.15509473973612248</v>
      </c>
      <c r="R793">
        <v>0.14767193621722724</v>
      </c>
      <c r="S793">
        <v>0.16245358618964578</v>
      </c>
      <c r="T793">
        <v>4.3019431324687468E-2</v>
      </c>
      <c r="U793">
        <v>4.0471599278268183E-2</v>
      </c>
      <c r="V793">
        <v>4.5356346649334509E-2</v>
      </c>
      <c r="W793">
        <v>4.0647332125191366E-2</v>
      </c>
      <c r="X793">
        <v>3.6389959471619174E-2</v>
      </c>
      <c r="Y793">
        <v>4.501616048637077E-2</v>
      </c>
      <c r="Z793">
        <v>2.6388337331117576E-2</v>
      </c>
      <c r="AA793">
        <v>2.5065226435678715E-2</v>
      </c>
      <c r="AB793">
        <v>2.7676227922126189E-2</v>
      </c>
      <c r="AC793">
        <v>3.0073261390266767E-2</v>
      </c>
      <c r="AD793">
        <v>2.7930686929515995E-2</v>
      </c>
      <c r="AE793">
        <v>3.2177337919611103E-2</v>
      </c>
      <c r="AF793">
        <v>2.3961431622045379E-2</v>
      </c>
      <c r="AG793">
        <v>1.8174984720364773E-2</v>
      </c>
      <c r="AH793">
        <v>2.9892932913401046E-2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</row>
    <row r="794" spans="1:40" x14ac:dyDescent="0.25">
      <c r="A794" t="s">
        <v>828</v>
      </c>
      <c r="B794">
        <v>0.16867752725939517</v>
      </c>
      <c r="C794">
        <v>0.15822208647169766</v>
      </c>
      <c r="D794">
        <v>0.17926366744654137</v>
      </c>
      <c r="E794">
        <v>9.1134833822973757E-2</v>
      </c>
      <c r="F794">
        <v>8.4758163117500451E-2</v>
      </c>
      <c r="G794">
        <v>9.7541055855923708E-2</v>
      </c>
      <c r="H794">
        <v>0.17244816799842616</v>
      </c>
      <c r="I794">
        <v>0.16175410859065367</v>
      </c>
      <c r="J794">
        <v>0.18290418761473373</v>
      </c>
      <c r="K794">
        <v>0.11303966841681122</v>
      </c>
      <c r="L794">
        <v>0.1065438742336207</v>
      </c>
      <c r="M794">
        <v>0.11897892014403907</v>
      </c>
      <c r="N794">
        <v>0.1223847541879958</v>
      </c>
      <c r="O794">
        <v>0.11730714165487408</v>
      </c>
      <c r="P794">
        <v>0.12795026304237617</v>
      </c>
      <c r="Q794">
        <v>0.155539465337345</v>
      </c>
      <c r="R794">
        <v>0.14829371868791771</v>
      </c>
      <c r="S794">
        <v>0.16299270295771504</v>
      </c>
      <c r="T794">
        <v>4.3061644877153214E-2</v>
      </c>
      <c r="U794">
        <v>4.0556071814739206E-2</v>
      </c>
      <c r="V794">
        <v>4.5466330577582544E-2</v>
      </c>
      <c r="W794">
        <v>4.0806411452639677E-2</v>
      </c>
      <c r="X794">
        <v>3.6507142417655257E-2</v>
      </c>
      <c r="Y794">
        <v>4.5253949695981018E-2</v>
      </c>
      <c r="Z794">
        <v>2.639717481636282E-2</v>
      </c>
      <c r="AA794">
        <v>2.5096567558608091E-2</v>
      </c>
      <c r="AB794">
        <v>2.7694938793237412E-2</v>
      </c>
      <c r="AC794">
        <v>3.0089751978525231E-2</v>
      </c>
      <c r="AD794">
        <v>2.7968571809217128E-2</v>
      </c>
      <c r="AE794">
        <v>3.2172304422638173E-2</v>
      </c>
      <c r="AF794">
        <v>2.404462706822388E-2</v>
      </c>
      <c r="AG794">
        <v>1.830679999969442E-2</v>
      </c>
      <c r="AH794">
        <v>2.983359683429649E-2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</row>
    <row r="795" spans="1:40" x14ac:dyDescent="0.25">
      <c r="A795" t="s">
        <v>829</v>
      </c>
      <c r="B795">
        <v>0.16783120631387274</v>
      </c>
      <c r="C795">
        <v>0.15795052661255676</v>
      </c>
      <c r="D795">
        <v>0.17813783863012173</v>
      </c>
      <c r="E795">
        <v>9.0635856211799162E-2</v>
      </c>
      <c r="F795">
        <v>8.4406788511514716E-2</v>
      </c>
      <c r="G795">
        <v>9.6925363976485768E-2</v>
      </c>
      <c r="H795">
        <v>0.17250710766478367</v>
      </c>
      <c r="I795">
        <v>0.1623359209298488</v>
      </c>
      <c r="J795">
        <v>0.18296870868871201</v>
      </c>
      <c r="K795">
        <v>0.11299260865041787</v>
      </c>
      <c r="L795">
        <v>0.10692389959750981</v>
      </c>
      <c r="M795">
        <v>0.11878388211312632</v>
      </c>
      <c r="N795">
        <v>0.12261151912923969</v>
      </c>
      <c r="O795">
        <v>0.11769927027309533</v>
      </c>
      <c r="P795">
        <v>0.12799159180792785</v>
      </c>
      <c r="Q795">
        <v>0.15601469079616717</v>
      </c>
      <c r="R795">
        <v>0.14879907199584297</v>
      </c>
      <c r="S795">
        <v>0.16328609097541608</v>
      </c>
      <c r="T795">
        <v>4.3097399747753534E-2</v>
      </c>
      <c r="U795">
        <v>4.0596729152592846E-2</v>
      </c>
      <c r="V795">
        <v>4.5498711625674912E-2</v>
      </c>
      <c r="W795">
        <v>4.0969166132010709E-2</v>
      </c>
      <c r="X795">
        <v>3.6653092125307658E-2</v>
      </c>
      <c r="Y795">
        <v>4.5176296829563672E-2</v>
      </c>
      <c r="Z795">
        <v>2.6400853886135996E-2</v>
      </c>
      <c r="AA795">
        <v>2.5099670301005947E-2</v>
      </c>
      <c r="AB795">
        <v>2.7682211396232705E-2</v>
      </c>
      <c r="AC795">
        <v>3.0088200022609295E-2</v>
      </c>
      <c r="AD795">
        <v>2.8022367496475124E-2</v>
      </c>
      <c r="AE795">
        <v>3.2131187493840828E-2</v>
      </c>
      <c r="AF795">
        <v>2.4094559452396296E-2</v>
      </c>
      <c r="AG795">
        <v>1.8668972408966669E-2</v>
      </c>
      <c r="AH795">
        <v>2.9202755913086326E-2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</row>
    <row r="796" spans="1:40" x14ac:dyDescent="0.25">
      <c r="A796" t="s">
        <v>830</v>
      </c>
      <c r="B796">
        <v>0.16700255392117225</v>
      </c>
      <c r="C796">
        <v>0.15752123278259392</v>
      </c>
      <c r="D796">
        <v>0.17704016196376482</v>
      </c>
      <c r="E796">
        <v>9.0225036207006434E-2</v>
      </c>
      <c r="F796">
        <v>8.4407195987032058E-2</v>
      </c>
      <c r="G796">
        <v>9.6164423348166744E-2</v>
      </c>
      <c r="H796">
        <v>0.17264975976706293</v>
      </c>
      <c r="I796">
        <v>0.16334353286549624</v>
      </c>
      <c r="J796">
        <v>0.18243550852091817</v>
      </c>
      <c r="K796">
        <v>0.11296255385432419</v>
      </c>
      <c r="L796">
        <v>0.10682180571360285</v>
      </c>
      <c r="M796">
        <v>0.11860274249527201</v>
      </c>
      <c r="N796">
        <v>0.12288202200393362</v>
      </c>
      <c r="O796">
        <v>0.11797083911638057</v>
      </c>
      <c r="P796">
        <v>0.12829618474926111</v>
      </c>
      <c r="Q796">
        <v>0.15645667933605237</v>
      </c>
      <c r="R796">
        <v>0.14945257720965108</v>
      </c>
      <c r="S796">
        <v>0.16372289777751259</v>
      </c>
      <c r="T796">
        <v>4.3143398335136002E-2</v>
      </c>
      <c r="U796">
        <v>4.058394492145033E-2</v>
      </c>
      <c r="V796">
        <v>4.5515062904519683E-2</v>
      </c>
      <c r="W796">
        <v>4.1153624121796413E-2</v>
      </c>
      <c r="X796">
        <v>3.68425897765189E-2</v>
      </c>
      <c r="Y796">
        <v>4.5261919076046007E-2</v>
      </c>
      <c r="Z796">
        <v>2.6412554119654538E-2</v>
      </c>
      <c r="AA796">
        <v>2.5063279242609319E-2</v>
      </c>
      <c r="AB796">
        <v>2.7646433263828287E-2</v>
      </c>
      <c r="AC796">
        <v>3.0107721053389064E-2</v>
      </c>
      <c r="AD796">
        <v>2.8027285719849433E-2</v>
      </c>
      <c r="AE796">
        <v>3.2165990056086474E-2</v>
      </c>
      <c r="AF796">
        <v>2.415090797187772E-2</v>
      </c>
      <c r="AG796">
        <v>1.9231682765103481E-2</v>
      </c>
      <c r="AH796">
        <v>2.8921896303877134E-2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</row>
    <row r="797" spans="1:40" x14ac:dyDescent="0.25">
      <c r="A797" t="s">
        <v>831</v>
      </c>
      <c r="B797">
        <v>0.16600767419301982</v>
      </c>
      <c r="C797">
        <v>0.15603183250476754</v>
      </c>
      <c r="D797">
        <v>0.17656092316908034</v>
      </c>
      <c r="E797">
        <v>9.0144877070633747E-2</v>
      </c>
      <c r="F797">
        <v>8.4193312259015718E-2</v>
      </c>
      <c r="G797">
        <v>9.6161897241218153E-2</v>
      </c>
      <c r="H797">
        <v>0.17234059668542051</v>
      </c>
      <c r="I797">
        <v>0.16240944011830058</v>
      </c>
      <c r="J797">
        <v>0.18221670509371352</v>
      </c>
      <c r="K797">
        <v>0.11306448338763946</v>
      </c>
      <c r="L797">
        <v>0.1069108894421528</v>
      </c>
      <c r="M797">
        <v>0.11887443946884535</v>
      </c>
      <c r="N797">
        <v>0.12299490627483685</v>
      </c>
      <c r="O797">
        <v>0.11803457229260311</v>
      </c>
      <c r="P797">
        <v>0.1286015905748191</v>
      </c>
      <c r="Q797">
        <v>0.15697782109970262</v>
      </c>
      <c r="R797">
        <v>0.14979081709203879</v>
      </c>
      <c r="S797">
        <v>0.16432949366966249</v>
      </c>
      <c r="T797">
        <v>4.319787580597953E-2</v>
      </c>
      <c r="U797">
        <v>4.0643997568717991E-2</v>
      </c>
      <c r="V797">
        <v>4.5537926453683666E-2</v>
      </c>
      <c r="W797">
        <v>4.1392666359604986E-2</v>
      </c>
      <c r="X797">
        <v>3.7276450984379164E-2</v>
      </c>
      <c r="Y797">
        <v>4.5524048017556024E-2</v>
      </c>
      <c r="Z797">
        <v>2.6414887184572453E-2</v>
      </c>
      <c r="AA797">
        <v>2.5055080159410759E-2</v>
      </c>
      <c r="AB797">
        <v>2.7656514628091149E-2</v>
      </c>
      <c r="AC797">
        <v>3.0104193492349999E-2</v>
      </c>
      <c r="AD797">
        <v>2.8046558460579255E-2</v>
      </c>
      <c r="AE797">
        <v>3.2193599009709105E-2</v>
      </c>
      <c r="AF797">
        <v>2.4313092753991183E-2</v>
      </c>
      <c r="AG797">
        <v>1.8931484165436299E-2</v>
      </c>
      <c r="AH797">
        <v>2.9364266542911199E-2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</row>
    <row r="798" spans="1:40" x14ac:dyDescent="0.25">
      <c r="A798" t="s">
        <v>832</v>
      </c>
      <c r="B798">
        <v>0.16506963976924377</v>
      </c>
      <c r="C798">
        <v>0.15527906553546333</v>
      </c>
      <c r="D798">
        <v>0.17563849493993247</v>
      </c>
      <c r="E798">
        <v>9.009091380397137E-2</v>
      </c>
      <c r="F798">
        <v>8.3839503850035219E-2</v>
      </c>
      <c r="G798">
        <v>9.6092402092420731E-2</v>
      </c>
      <c r="H798">
        <v>0.17197168896490272</v>
      </c>
      <c r="I798">
        <v>0.16169792973914709</v>
      </c>
      <c r="J798">
        <v>0.18241367726016949</v>
      </c>
      <c r="K798">
        <v>0.1131561619874292</v>
      </c>
      <c r="L798">
        <v>0.10706891603062715</v>
      </c>
      <c r="M798">
        <v>0.11892472378468338</v>
      </c>
      <c r="N798">
        <v>0.12311617184689921</v>
      </c>
      <c r="O798">
        <v>0.11790877646808687</v>
      </c>
      <c r="P798">
        <v>0.12864571871295907</v>
      </c>
      <c r="Q798">
        <v>0.15741300279185219</v>
      </c>
      <c r="R798">
        <v>0.15031152493216879</v>
      </c>
      <c r="S798">
        <v>0.16493233429406415</v>
      </c>
      <c r="T798">
        <v>4.3253085889154566E-2</v>
      </c>
      <c r="U798">
        <v>4.0800462645282934E-2</v>
      </c>
      <c r="V798">
        <v>4.5601035745419224E-2</v>
      </c>
      <c r="W798">
        <v>4.1658345701793664E-2</v>
      </c>
      <c r="X798">
        <v>3.7402522553317274E-2</v>
      </c>
      <c r="Y798">
        <v>4.5926302720723518E-2</v>
      </c>
      <c r="Z798">
        <v>2.6420812094550612E-2</v>
      </c>
      <c r="AA798">
        <v>2.5096539431018153E-2</v>
      </c>
      <c r="AB798">
        <v>2.7656315680823891E-2</v>
      </c>
      <c r="AC798">
        <v>3.0102143241190905E-2</v>
      </c>
      <c r="AD798">
        <v>2.8089678430846747E-2</v>
      </c>
      <c r="AE798">
        <v>3.2145831082398643E-2</v>
      </c>
      <c r="AF798">
        <v>2.4490240158263146E-2</v>
      </c>
      <c r="AG798">
        <v>1.9099123723746E-2</v>
      </c>
      <c r="AH798">
        <v>2.9697652021816057E-2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</row>
    <row r="799" spans="1:40" x14ac:dyDescent="0.25">
      <c r="A799" t="s">
        <v>833</v>
      </c>
      <c r="B799">
        <v>0.16417489001699451</v>
      </c>
      <c r="C799">
        <v>0.15446580025911588</v>
      </c>
      <c r="D799">
        <v>0.17394828193150239</v>
      </c>
      <c r="E799">
        <v>9.0060453709844612E-2</v>
      </c>
      <c r="F799">
        <v>8.3831371380110736E-2</v>
      </c>
      <c r="G799">
        <v>9.610359540199151E-2</v>
      </c>
      <c r="H799">
        <v>0.17165940047069717</v>
      </c>
      <c r="I799">
        <v>0.16145132942925439</v>
      </c>
      <c r="J799">
        <v>0.18192872367746771</v>
      </c>
      <c r="K799">
        <v>0.11325237150708103</v>
      </c>
      <c r="L799">
        <v>0.10743398584319259</v>
      </c>
      <c r="M799">
        <v>0.118971877528291</v>
      </c>
      <c r="N799">
        <v>0.12321055788277842</v>
      </c>
      <c r="O799">
        <v>0.11807529073319337</v>
      </c>
      <c r="P799">
        <v>0.12859447155368051</v>
      </c>
      <c r="Q799">
        <v>0.15788021125135271</v>
      </c>
      <c r="R799">
        <v>0.15094299826297769</v>
      </c>
      <c r="S799">
        <v>0.16516813338882591</v>
      </c>
      <c r="T799">
        <v>4.3289299426566626E-2</v>
      </c>
      <c r="U799">
        <v>4.0785371902484588E-2</v>
      </c>
      <c r="V799">
        <v>4.5746697018765187E-2</v>
      </c>
      <c r="W799">
        <v>4.1901051985720014E-2</v>
      </c>
      <c r="X799">
        <v>3.7760769180990569E-2</v>
      </c>
      <c r="Y799">
        <v>4.6129320460924328E-2</v>
      </c>
      <c r="Z799">
        <v>2.642826964986577E-2</v>
      </c>
      <c r="AA799">
        <v>2.5105347360679112E-2</v>
      </c>
      <c r="AB799">
        <v>2.768165805881204E-2</v>
      </c>
      <c r="AC799">
        <v>3.0102858348332876E-2</v>
      </c>
      <c r="AD799">
        <v>2.8083726564716808E-2</v>
      </c>
      <c r="AE799">
        <v>3.2154002897648054E-2</v>
      </c>
      <c r="AF799">
        <v>2.4522257824316097E-2</v>
      </c>
      <c r="AG799">
        <v>1.9272739799626574E-2</v>
      </c>
      <c r="AH799">
        <v>2.9828384059279615E-2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</row>
    <row r="800" spans="1:40" x14ac:dyDescent="0.25">
      <c r="A800" t="s">
        <v>834</v>
      </c>
      <c r="B800">
        <v>0.16327946740644697</v>
      </c>
      <c r="C800">
        <v>0.15336680540964104</v>
      </c>
      <c r="D800">
        <v>0.17335327166266548</v>
      </c>
      <c r="E800">
        <v>9.002371921217367E-2</v>
      </c>
      <c r="F800">
        <v>8.3958899581534213E-2</v>
      </c>
      <c r="G800">
        <v>9.576863064326635E-2</v>
      </c>
      <c r="H800">
        <v>0.17133887507728324</v>
      </c>
      <c r="I800">
        <v>0.1613883678849376</v>
      </c>
      <c r="J800">
        <v>0.18148452933768433</v>
      </c>
      <c r="K800">
        <v>0.11334138766451113</v>
      </c>
      <c r="L800">
        <v>0.10754707151335459</v>
      </c>
      <c r="M800">
        <v>0.11888755792130767</v>
      </c>
      <c r="N800">
        <v>0.12329753951315871</v>
      </c>
      <c r="O800">
        <v>0.1183081663395075</v>
      </c>
      <c r="P800">
        <v>0.12853561417007126</v>
      </c>
      <c r="Q800">
        <v>0.158341040976548</v>
      </c>
      <c r="R800">
        <v>0.15150335050543801</v>
      </c>
      <c r="S800">
        <v>0.16538422357134214</v>
      </c>
      <c r="T800">
        <v>4.3338743737328711E-2</v>
      </c>
      <c r="U800">
        <v>4.0942729145818951E-2</v>
      </c>
      <c r="V800">
        <v>4.5686144375586962E-2</v>
      </c>
      <c r="W800">
        <v>4.2167301349155771E-2</v>
      </c>
      <c r="X800">
        <v>3.8043491514970385E-2</v>
      </c>
      <c r="Y800">
        <v>4.6363030729443887E-2</v>
      </c>
      <c r="Z800">
        <v>2.6430111775045707E-2</v>
      </c>
      <c r="AA800">
        <v>2.5117406769845821E-2</v>
      </c>
      <c r="AB800">
        <v>2.7659051289463096E-2</v>
      </c>
      <c r="AC800">
        <v>3.0093159654587802E-2</v>
      </c>
      <c r="AD800">
        <v>2.8129047614185471E-2</v>
      </c>
      <c r="AE800">
        <v>3.2136696962929298E-2</v>
      </c>
      <c r="AF800">
        <v>2.4626818316488372E-2</v>
      </c>
      <c r="AG800">
        <v>1.979013706465263E-2</v>
      </c>
      <c r="AH800">
        <v>2.947043651585679E-2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</row>
    <row r="801" spans="1:40" x14ac:dyDescent="0.25">
      <c r="A801" t="s">
        <v>835</v>
      </c>
      <c r="B801">
        <v>0.16223545948869131</v>
      </c>
      <c r="C801">
        <v>0.15206873604557347</v>
      </c>
      <c r="D801">
        <v>0.17168755371211927</v>
      </c>
      <c r="E801">
        <v>8.9891981138644134E-2</v>
      </c>
      <c r="F801">
        <v>8.3976223966382407E-2</v>
      </c>
      <c r="G801">
        <v>9.5697877132212283E-2</v>
      </c>
      <c r="H801">
        <v>0.17083955751899332</v>
      </c>
      <c r="I801">
        <v>0.16102925804583323</v>
      </c>
      <c r="J801">
        <v>0.18057982736371131</v>
      </c>
      <c r="K801">
        <v>0.11320685432562282</v>
      </c>
      <c r="L801">
        <v>0.10743157033396186</v>
      </c>
      <c r="M801">
        <v>0.11876353074691881</v>
      </c>
      <c r="N801">
        <v>0.1235947687852494</v>
      </c>
      <c r="O801">
        <v>0.11864208699089798</v>
      </c>
      <c r="P801">
        <v>0.12870545331367528</v>
      </c>
      <c r="Q801">
        <v>0.15881981935442185</v>
      </c>
      <c r="R801">
        <v>0.15202056192087385</v>
      </c>
      <c r="S801">
        <v>0.16588636296522458</v>
      </c>
      <c r="T801">
        <v>4.3372367057722815E-2</v>
      </c>
      <c r="U801">
        <v>4.0927229552396138E-2</v>
      </c>
      <c r="V801">
        <v>4.5762948469874096E-2</v>
      </c>
      <c r="W801">
        <v>4.239313609569352E-2</v>
      </c>
      <c r="X801">
        <v>3.8263748865146302E-2</v>
      </c>
      <c r="Y801">
        <v>4.6610236401727047E-2</v>
      </c>
      <c r="Z801">
        <v>2.6433791443965387E-2</v>
      </c>
      <c r="AA801">
        <v>2.5099647769921039E-2</v>
      </c>
      <c r="AB801">
        <v>2.7693152533011439E-2</v>
      </c>
      <c r="AC801">
        <v>3.0098782182733132E-2</v>
      </c>
      <c r="AD801">
        <v>2.8076911724571912E-2</v>
      </c>
      <c r="AE801">
        <v>3.2123471764621582E-2</v>
      </c>
      <c r="AF801">
        <v>2.4788942582127944E-2</v>
      </c>
      <c r="AG801">
        <v>1.9740604054439434E-2</v>
      </c>
      <c r="AH801">
        <v>2.9528355024614386E-2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</row>
    <row r="802" spans="1:40" x14ac:dyDescent="0.25">
      <c r="A802" t="s">
        <v>836</v>
      </c>
      <c r="B802">
        <v>0.16121748147795936</v>
      </c>
      <c r="C802">
        <v>0.15176831696533666</v>
      </c>
      <c r="D802">
        <v>0.17126925341825688</v>
      </c>
      <c r="E802">
        <v>8.9752564641246521E-2</v>
      </c>
      <c r="F802">
        <v>8.4244886447627898E-2</v>
      </c>
      <c r="G802">
        <v>9.5217538561256004E-2</v>
      </c>
      <c r="H802">
        <v>0.17061445795159932</v>
      </c>
      <c r="I802">
        <v>0.16134977600696138</v>
      </c>
      <c r="J802">
        <v>0.18000341580301629</v>
      </c>
      <c r="K802">
        <v>0.11305569882550069</v>
      </c>
      <c r="L802">
        <v>0.10741565921838497</v>
      </c>
      <c r="M802">
        <v>0.11851980988371866</v>
      </c>
      <c r="N802">
        <v>0.12389648205780324</v>
      </c>
      <c r="O802">
        <v>0.11885986892870386</v>
      </c>
      <c r="P802">
        <v>0.12913219131355885</v>
      </c>
      <c r="Q802">
        <v>0.15931239198537553</v>
      </c>
      <c r="R802">
        <v>0.15261109258138444</v>
      </c>
      <c r="S802">
        <v>0.16597254206400769</v>
      </c>
      <c r="T802">
        <v>4.3405917005787727E-2</v>
      </c>
      <c r="U802">
        <v>4.0964055241348073E-2</v>
      </c>
      <c r="V802">
        <v>4.5742274463043985E-2</v>
      </c>
      <c r="W802">
        <v>4.2618811674489734E-2</v>
      </c>
      <c r="X802">
        <v>3.8538691097945825E-2</v>
      </c>
      <c r="Y802">
        <v>4.6743258419130032E-2</v>
      </c>
      <c r="Z802">
        <v>2.6430603230310285E-2</v>
      </c>
      <c r="AA802">
        <v>2.513151515209925E-2</v>
      </c>
      <c r="AB802">
        <v>2.7678254066689396E-2</v>
      </c>
      <c r="AC802">
        <v>3.0103563851902299E-2</v>
      </c>
      <c r="AD802">
        <v>2.8085670414290873E-2</v>
      </c>
      <c r="AE802">
        <v>3.2134406733493853E-2</v>
      </c>
      <c r="AF802">
        <v>2.4939136097165141E-2</v>
      </c>
      <c r="AG802">
        <v>2.024555364167584E-2</v>
      </c>
      <c r="AH802">
        <v>2.9753037187589936E-2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</row>
    <row r="803" spans="1:40" x14ac:dyDescent="0.25">
      <c r="A803" t="s">
        <v>837</v>
      </c>
      <c r="B803">
        <v>0.16019007504061725</v>
      </c>
      <c r="C803">
        <v>0.15169225154044208</v>
      </c>
      <c r="D803">
        <v>0.16929691643504485</v>
      </c>
      <c r="E803">
        <v>8.9586691505188887E-2</v>
      </c>
      <c r="F803">
        <v>8.4310730447205287E-2</v>
      </c>
      <c r="G803">
        <v>9.4739059787828372E-2</v>
      </c>
      <c r="H803">
        <v>0.17026062500613429</v>
      </c>
      <c r="I803">
        <v>0.16133313864335597</v>
      </c>
      <c r="J803">
        <v>0.17902152981074784</v>
      </c>
      <c r="K803">
        <v>0.11298797324282968</v>
      </c>
      <c r="L803">
        <v>0.10749997550679341</v>
      </c>
      <c r="M803">
        <v>0.11845047930292316</v>
      </c>
      <c r="N803">
        <v>0.12421376939290917</v>
      </c>
      <c r="O803">
        <v>0.11939273940353307</v>
      </c>
      <c r="P803">
        <v>0.12935899164971154</v>
      </c>
      <c r="Q803">
        <v>0.15978923276134607</v>
      </c>
      <c r="R803">
        <v>0.15345695621418015</v>
      </c>
      <c r="S803">
        <v>0.16649573815226371</v>
      </c>
      <c r="T803">
        <v>4.3438751159202801E-2</v>
      </c>
      <c r="U803">
        <v>4.1008257075695345E-2</v>
      </c>
      <c r="V803">
        <v>4.586700190855092E-2</v>
      </c>
      <c r="W803">
        <v>4.2853438165425126E-2</v>
      </c>
      <c r="X803">
        <v>3.8871082808608126E-2</v>
      </c>
      <c r="Y803">
        <v>4.6759433617550472E-2</v>
      </c>
      <c r="Z803">
        <v>2.6432028768727994E-2</v>
      </c>
      <c r="AA803">
        <v>2.5119120698986926E-2</v>
      </c>
      <c r="AB803">
        <v>2.7650753949387909E-2</v>
      </c>
      <c r="AC803">
        <v>3.0115027166053403E-2</v>
      </c>
      <c r="AD803">
        <v>2.8098057492905372E-2</v>
      </c>
      <c r="AE803">
        <v>3.2140540944868796E-2</v>
      </c>
      <c r="AF803">
        <v>2.5079834778196055E-2</v>
      </c>
      <c r="AG803">
        <v>2.0849536087767018E-2</v>
      </c>
      <c r="AH803">
        <v>2.9466228913976052E-2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</row>
    <row r="804" spans="1:40" x14ac:dyDescent="0.25">
      <c r="A804" t="s">
        <v>838</v>
      </c>
      <c r="B804">
        <v>0.15899245833504599</v>
      </c>
      <c r="C804">
        <v>0.15036097405504695</v>
      </c>
      <c r="D804">
        <v>0.16797711180316438</v>
      </c>
      <c r="E804">
        <v>8.887116794500316E-2</v>
      </c>
      <c r="F804">
        <v>8.3536805297072664E-2</v>
      </c>
      <c r="G804">
        <v>9.4118090231083376E-2</v>
      </c>
      <c r="H804">
        <v>0.16992556725878236</v>
      </c>
      <c r="I804">
        <v>0.16062613498559972</v>
      </c>
      <c r="J804">
        <v>0.17867764790783963</v>
      </c>
      <c r="K804">
        <v>0.1133191613902029</v>
      </c>
      <c r="L804">
        <v>0.10805165897942179</v>
      </c>
      <c r="M804">
        <v>0.11887663100324514</v>
      </c>
      <c r="N804">
        <v>0.12440803944368795</v>
      </c>
      <c r="O804">
        <v>0.11962547332501022</v>
      </c>
      <c r="P804">
        <v>0.12966445109785793</v>
      </c>
      <c r="Q804">
        <v>0.16008738957673938</v>
      </c>
      <c r="R804">
        <v>0.15358218155996911</v>
      </c>
      <c r="S804">
        <v>0.16670080468843076</v>
      </c>
      <c r="T804">
        <v>4.3483159874577938E-2</v>
      </c>
      <c r="U804">
        <v>4.1118830354908598E-2</v>
      </c>
      <c r="V804">
        <v>4.5796546578139474E-2</v>
      </c>
      <c r="W804">
        <v>4.307593796820551E-2</v>
      </c>
      <c r="X804">
        <v>3.9072926389765068E-2</v>
      </c>
      <c r="Y804">
        <v>4.6949751758801291E-2</v>
      </c>
      <c r="Z804">
        <v>2.6424476971755376E-2</v>
      </c>
      <c r="AA804">
        <v>2.5069036996087223E-2</v>
      </c>
      <c r="AB804">
        <v>2.7666164169028378E-2</v>
      </c>
      <c r="AC804">
        <v>3.0118690501615808E-2</v>
      </c>
      <c r="AD804">
        <v>2.8048170788456943E-2</v>
      </c>
      <c r="AE804">
        <v>3.2113157168751419E-2</v>
      </c>
      <c r="AF804">
        <v>2.561622530075738E-2</v>
      </c>
      <c r="AG804">
        <v>2.0897806214025871E-2</v>
      </c>
      <c r="AH804">
        <v>3.0409253936164997E-2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</row>
    <row r="805" spans="1:40" x14ac:dyDescent="0.25">
      <c r="A805" t="s">
        <v>839</v>
      </c>
      <c r="B805">
        <v>0.15823193226964735</v>
      </c>
      <c r="C805">
        <v>0.14871225609099573</v>
      </c>
      <c r="D805">
        <v>0.16791569551285385</v>
      </c>
      <c r="E805">
        <v>8.9120634106588395E-2</v>
      </c>
      <c r="F805">
        <v>8.3375698566261897E-2</v>
      </c>
      <c r="G805">
        <v>9.4625562105606659E-2</v>
      </c>
      <c r="H805">
        <v>0.17051685437723521</v>
      </c>
      <c r="I805">
        <v>0.16121346820958371</v>
      </c>
      <c r="J805">
        <v>0.17969361617678184</v>
      </c>
      <c r="K805">
        <v>0.11316750107496122</v>
      </c>
      <c r="L805">
        <v>0.10758136368973079</v>
      </c>
      <c r="M805">
        <v>0.1188761993937268</v>
      </c>
      <c r="N805">
        <v>0.12450540724292881</v>
      </c>
      <c r="O805">
        <v>0.11942324752306673</v>
      </c>
      <c r="P805">
        <v>0.12999904573726065</v>
      </c>
      <c r="Q805">
        <v>0.16026047786223338</v>
      </c>
      <c r="R805">
        <v>0.15355987726592293</v>
      </c>
      <c r="S805">
        <v>0.16689207952629542</v>
      </c>
      <c r="T805">
        <v>4.3464715525250178E-2</v>
      </c>
      <c r="U805">
        <v>4.105045165810238E-2</v>
      </c>
      <c r="V805">
        <v>4.5736933479433126E-2</v>
      </c>
      <c r="W805">
        <v>4.323916820730811E-2</v>
      </c>
      <c r="X805">
        <v>3.9126419647316543E-2</v>
      </c>
      <c r="Y805">
        <v>4.7373123350057486E-2</v>
      </c>
      <c r="Z805">
        <v>2.6436071708415908E-2</v>
      </c>
      <c r="AA805">
        <v>2.504916749333325E-2</v>
      </c>
      <c r="AB805">
        <v>2.7659288209634141E-2</v>
      </c>
      <c r="AC805">
        <v>3.0119794680073145E-2</v>
      </c>
      <c r="AD805">
        <v>2.8057210861909959E-2</v>
      </c>
      <c r="AE805">
        <v>3.2167520878078587E-2</v>
      </c>
      <c r="AF805">
        <v>2.5544363886220649E-2</v>
      </c>
      <c r="AG805">
        <v>2.0465223141920213E-2</v>
      </c>
      <c r="AH805">
        <v>3.0650603501712413E-2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</row>
    <row r="806" spans="1:40" x14ac:dyDescent="0.25">
      <c r="A806" t="s">
        <v>840</v>
      </c>
      <c r="B806">
        <v>0.15732949568065374</v>
      </c>
      <c r="C806">
        <v>0.14727351312277698</v>
      </c>
      <c r="D806">
        <v>0.1673348754996232</v>
      </c>
      <c r="E806">
        <v>8.9318592441788525E-2</v>
      </c>
      <c r="F806">
        <v>8.3475051302623032E-2</v>
      </c>
      <c r="G806">
        <v>9.5159466216151956E-2</v>
      </c>
      <c r="H806">
        <v>0.17102609836933338</v>
      </c>
      <c r="I806">
        <v>0.16145490775715809</v>
      </c>
      <c r="J806">
        <v>0.18094097097855025</v>
      </c>
      <c r="K806">
        <v>0.11307751485004006</v>
      </c>
      <c r="L806">
        <v>0.10755340270349842</v>
      </c>
      <c r="M806">
        <v>0.11873395933982861</v>
      </c>
      <c r="N806">
        <v>0.12457345775913836</v>
      </c>
      <c r="O806">
        <v>0.11963600142458833</v>
      </c>
      <c r="P806">
        <v>0.13003057450387354</v>
      </c>
      <c r="Q806">
        <v>0.16032703753949876</v>
      </c>
      <c r="R806">
        <v>0.15319795441820022</v>
      </c>
      <c r="S806">
        <v>0.16717963671593952</v>
      </c>
      <c r="T806">
        <v>4.3449299062008007E-2</v>
      </c>
      <c r="U806">
        <v>4.1120698799128053E-2</v>
      </c>
      <c r="V806">
        <v>4.5814093376752227E-2</v>
      </c>
      <c r="W806">
        <v>4.3374475603388099E-2</v>
      </c>
      <c r="X806">
        <v>3.9189686761512271E-2</v>
      </c>
      <c r="Y806">
        <v>4.7574686867567398E-2</v>
      </c>
      <c r="Z806">
        <v>2.6439576248942647E-2</v>
      </c>
      <c r="AA806">
        <v>2.5079000846565218E-2</v>
      </c>
      <c r="AB806">
        <v>2.7656334000413223E-2</v>
      </c>
      <c r="AC806">
        <v>3.0120181309402701E-2</v>
      </c>
      <c r="AD806">
        <v>2.7960263106977815E-2</v>
      </c>
      <c r="AE806">
        <v>3.2131008891378529E-2</v>
      </c>
      <c r="AF806">
        <v>2.5511384144912434E-2</v>
      </c>
      <c r="AG806">
        <v>1.9851841745103654E-2</v>
      </c>
      <c r="AH806">
        <v>3.0964266950577642E-2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</row>
    <row r="807" spans="1:40" x14ac:dyDescent="0.25">
      <c r="A807" t="s">
        <v>841</v>
      </c>
      <c r="B807">
        <v>0.1564752247410664</v>
      </c>
      <c r="C807">
        <v>0.14697701804908886</v>
      </c>
      <c r="D807">
        <v>0.16644232997470315</v>
      </c>
      <c r="E807">
        <v>8.9570026610428774E-2</v>
      </c>
      <c r="F807">
        <v>8.3608489308132666E-2</v>
      </c>
      <c r="G807">
        <v>9.5768183476100915E-2</v>
      </c>
      <c r="H807">
        <v>0.17155568674456126</v>
      </c>
      <c r="I807">
        <v>0.16158279360807667</v>
      </c>
      <c r="J807">
        <v>0.1811589745525973</v>
      </c>
      <c r="K807">
        <v>0.11292496746892028</v>
      </c>
      <c r="L807">
        <v>0.10722699715984299</v>
      </c>
      <c r="M807">
        <v>0.11859280130599707</v>
      </c>
      <c r="N807">
        <v>0.12465059747386292</v>
      </c>
      <c r="O807">
        <v>0.11963635657253885</v>
      </c>
      <c r="P807">
        <v>0.13000265352728096</v>
      </c>
      <c r="Q807">
        <v>0.16049001721721617</v>
      </c>
      <c r="R807">
        <v>0.153633420162989</v>
      </c>
      <c r="S807">
        <v>0.16759259550334837</v>
      </c>
      <c r="T807">
        <v>4.3417590721365203E-2</v>
      </c>
      <c r="U807">
        <v>4.0997413439073822E-2</v>
      </c>
      <c r="V807">
        <v>4.5816806731850998E-2</v>
      </c>
      <c r="W807">
        <v>4.3551437800825703E-2</v>
      </c>
      <c r="X807">
        <v>3.9355210734470333E-2</v>
      </c>
      <c r="Y807">
        <v>4.7662437502258272E-2</v>
      </c>
      <c r="Z807">
        <v>2.6449108142986587E-2</v>
      </c>
      <c r="AA807">
        <v>2.5074325341705339E-2</v>
      </c>
      <c r="AB807">
        <v>2.7711877243415402E-2</v>
      </c>
      <c r="AC807">
        <v>3.011349635128098E-2</v>
      </c>
      <c r="AD807">
        <v>2.8044949634831305E-2</v>
      </c>
      <c r="AE807">
        <v>3.2172530402782132E-2</v>
      </c>
      <c r="AF807">
        <v>2.5421127256784457E-2</v>
      </c>
      <c r="AG807">
        <v>1.9684564229000886E-2</v>
      </c>
      <c r="AH807">
        <v>3.1147673271908226E-2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</row>
    <row r="808" spans="1:40" x14ac:dyDescent="0.25">
      <c r="A808" t="s">
        <v>842</v>
      </c>
      <c r="B808">
        <v>0.15564071354381626</v>
      </c>
      <c r="C808">
        <v>0.14598325562269499</v>
      </c>
      <c r="D808">
        <v>0.1658011114987164</v>
      </c>
      <c r="E808">
        <v>8.9804218747310968E-2</v>
      </c>
      <c r="F808">
        <v>8.3730585531209795E-2</v>
      </c>
      <c r="G808">
        <v>9.6218391890204619E-2</v>
      </c>
      <c r="H808">
        <v>0.17206197700165499</v>
      </c>
      <c r="I808">
        <v>0.16247395249677199</v>
      </c>
      <c r="J808">
        <v>0.18171002971110878</v>
      </c>
      <c r="K808">
        <v>0.11278079261518242</v>
      </c>
      <c r="L808">
        <v>0.1073502858292996</v>
      </c>
      <c r="M808">
        <v>0.11850251787210886</v>
      </c>
      <c r="N808">
        <v>0.12471734814471129</v>
      </c>
      <c r="O808">
        <v>0.11979107071943768</v>
      </c>
      <c r="P808">
        <v>0.12993479056668006</v>
      </c>
      <c r="Q808">
        <v>0.16065676529533579</v>
      </c>
      <c r="R808">
        <v>0.15368721448733763</v>
      </c>
      <c r="S808">
        <v>0.16757380223548601</v>
      </c>
      <c r="T808">
        <v>4.3390219753786659E-2</v>
      </c>
      <c r="U808">
        <v>4.1015134091288596E-2</v>
      </c>
      <c r="V808">
        <v>4.5777996169684004E-2</v>
      </c>
      <c r="W808">
        <v>4.373747210717685E-2</v>
      </c>
      <c r="X808">
        <v>3.946103846547612E-2</v>
      </c>
      <c r="Y808">
        <v>4.7859694955105739E-2</v>
      </c>
      <c r="Z808">
        <v>2.6460894936163607E-2</v>
      </c>
      <c r="AA808">
        <v>2.5106422801185628E-2</v>
      </c>
      <c r="AB808">
        <v>2.7705221104302923E-2</v>
      </c>
      <c r="AC808">
        <v>3.0109575729303062E-2</v>
      </c>
      <c r="AD808">
        <v>2.7978523970262716E-2</v>
      </c>
      <c r="AE808">
        <v>3.2204216769040825E-2</v>
      </c>
      <c r="AF808">
        <v>2.5274533202360467E-2</v>
      </c>
      <c r="AG808">
        <v>1.9879114062252203E-2</v>
      </c>
      <c r="AH808">
        <v>3.068896527801359E-2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</row>
    <row r="809" spans="1:40" x14ac:dyDescent="0.25">
      <c r="A809" t="s">
        <v>843</v>
      </c>
      <c r="B809">
        <v>0.15478313950565969</v>
      </c>
      <c r="C809">
        <v>0.14568691707975606</v>
      </c>
      <c r="D809">
        <v>0.16431330760832505</v>
      </c>
      <c r="E809">
        <v>9.0075589114021803E-2</v>
      </c>
      <c r="F809">
        <v>8.4286036079734727E-2</v>
      </c>
      <c r="G809">
        <v>9.6178031151028326E-2</v>
      </c>
      <c r="H809">
        <v>0.17265833575670386</v>
      </c>
      <c r="I809">
        <v>0.16307767104848989</v>
      </c>
      <c r="J809">
        <v>0.18195003348169669</v>
      </c>
      <c r="K809">
        <v>0.11264868874676964</v>
      </c>
      <c r="L809">
        <v>0.10741520073400493</v>
      </c>
      <c r="M809">
        <v>0.1184336936242403</v>
      </c>
      <c r="N809">
        <v>0.12479385432349581</v>
      </c>
      <c r="O809">
        <v>0.11974576673726575</v>
      </c>
      <c r="P809">
        <v>0.13011288887918102</v>
      </c>
      <c r="Q809">
        <v>0.16079682568395479</v>
      </c>
      <c r="R809">
        <v>0.15384300164444753</v>
      </c>
      <c r="S809">
        <v>0.16749656696107029</v>
      </c>
      <c r="T809">
        <v>4.3357963973342968E-2</v>
      </c>
      <c r="U809">
        <v>4.090215597946581E-2</v>
      </c>
      <c r="V809">
        <v>4.567947283180937E-2</v>
      </c>
      <c r="W809">
        <v>4.3892625504652762E-2</v>
      </c>
      <c r="X809">
        <v>3.9636756331555112E-2</v>
      </c>
      <c r="Y809">
        <v>4.8044113365185409E-2</v>
      </c>
      <c r="Z809">
        <v>2.6472358455292607E-2</v>
      </c>
      <c r="AA809">
        <v>2.5123859650549283E-2</v>
      </c>
      <c r="AB809">
        <v>2.7746484729145718E-2</v>
      </c>
      <c r="AC809">
        <v>3.0114574222783842E-2</v>
      </c>
      <c r="AD809">
        <v>2.8038213077178135E-2</v>
      </c>
      <c r="AE809">
        <v>3.2176345228196152E-2</v>
      </c>
      <c r="AF809">
        <v>2.5197466372742245E-2</v>
      </c>
      <c r="AG809">
        <v>2.0043013346931482E-2</v>
      </c>
      <c r="AH809">
        <v>3.0306434724486117E-2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</row>
    <row r="810" spans="1:40" x14ac:dyDescent="0.25">
      <c r="A810" t="s">
        <v>844</v>
      </c>
      <c r="B810">
        <v>0.15379760643530901</v>
      </c>
      <c r="C810">
        <v>0.14511265404574814</v>
      </c>
      <c r="D810">
        <v>0.16271201828535764</v>
      </c>
      <c r="E810">
        <v>9.0293055083112736E-2</v>
      </c>
      <c r="F810">
        <v>8.48506406467706E-2</v>
      </c>
      <c r="G810">
        <v>9.5725252212391171E-2</v>
      </c>
      <c r="H810">
        <v>0.17318752133034893</v>
      </c>
      <c r="I810">
        <v>0.16411586846811765</v>
      </c>
      <c r="J810">
        <v>0.18253506685032933</v>
      </c>
      <c r="K810">
        <v>0.11253158617011337</v>
      </c>
      <c r="L810">
        <v>0.10737279743846688</v>
      </c>
      <c r="M810">
        <v>0.11802609315568752</v>
      </c>
      <c r="N810">
        <v>0.12488533244225891</v>
      </c>
      <c r="O810">
        <v>0.11998068236326515</v>
      </c>
      <c r="P810">
        <v>0.13002964212976803</v>
      </c>
      <c r="Q810">
        <v>0.16100568334914289</v>
      </c>
      <c r="R810">
        <v>0.1542600214710832</v>
      </c>
      <c r="S810">
        <v>0.1677416149538703</v>
      </c>
      <c r="T810">
        <v>4.3326666163760699E-2</v>
      </c>
      <c r="U810">
        <v>4.0827963086992797E-2</v>
      </c>
      <c r="V810">
        <v>4.5638596289192521E-2</v>
      </c>
      <c r="W810">
        <v>4.4042019927358747E-2</v>
      </c>
      <c r="X810">
        <v>3.9949019627954017E-2</v>
      </c>
      <c r="Y810">
        <v>4.8105443315093019E-2</v>
      </c>
      <c r="Z810">
        <v>2.6478462257578654E-2</v>
      </c>
      <c r="AA810">
        <v>2.5094827569608635E-2</v>
      </c>
      <c r="AB810">
        <v>2.7792395972504439E-2</v>
      </c>
      <c r="AC810">
        <v>3.0115905135969359E-2</v>
      </c>
      <c r="AD810">
        <v>2.8015462704000876E-2</v>
      </c>
      <c r="AE810">
        <v>3.2254773018432284E-2</v>
      </c>
      <c r="AF810">
        <v>2.5135024052388339E-2</v>
      </c>
      <c r="AG810">
        <v>2.0579501268464223E-2</v>
      </c>
      <c r="AH810">
        <v>2.9696953568353154E-2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</row>
    <row r="811" spans="1:40" x14ac:dyDescent="0.25">
      <c r="A811" t="s">
        <v>845</v>
      </c>
      <c r="B811">
        <v>0.15283701066893793</v>
      </c>
      <c r="C811">
        <v>0.14375192118640714</v>
      </c>
      <c r="D811">
        <v>0.16261207230826047</v>
      </c>
      <c r="E811">
        <v>9.0067068167271766E-2</v>
      </c>
      <c r="F811">
        <v>8.4581885950782768E-2</v>
      </c>
      <c r="G811">
        <v>9.5711496992789163E-2</v>
      </c>
      <c r="H811">
        <v>0.1734090647904829</v>
      </c>
      <c r="I811">
        <v>0.16442988139630269</v>
      </c>
      <c r="J811">
        <v>0.18251115018429676</v>
      </c>
      <c r="K811">
        <v>0.11284510720674155</v>
      </c>
      <c r="L811">
        <v>0.10757256647178662</v>
      </c>
      <c r="M811">
        <v>0.11851971217222346</v>
      </c>
      <c r="N811">
        <v>0.12486306272440108</v>
      </c>
      <c r="O811">
        <v>0.11989403624612613</v>
      </c>
      <c r="P811">
        <v>0.13004481308024318</v>
      </c>
      <c r="Q811">
        <v>0.16103976553070368</v>
      </c>
      <c r="R811">
        <v>0.1541772455693633</v>
      </c>
      <c r="S811">
        <v>0.16764982663449995</v>
      </c>
      <c r="T811">
        <v>4.3314750219605735E-2</v>
      </c>
      <c r="U811">
        <v>4.0859897095891926E-2</v>
      </c>
      <c r="V811">
        <v>4.5703283977271365E-2</v>
      </c>
      <c r="W811">
        <v>4.4238474898079236E-2</v>
      </c>
      <c r="X811">
        <v>4.0166953765765234E-2</v>
      </c>
      <c r="Y811">
        <v>4.8339988004661841E-2</v>
      </c>
      <c r="Z811">
        <v>2.6484486144354714E-2</v>
      </c>
      <c r="AA811">
        <v>2.5140528878485502E-2</v>
      </c>
      <c r="AB811">
        <v>2.7801145965384508E-2</v>
      </c>
      <c r="AC811">
        <v>3.0113738664004977E-2</v>
      </c>
      <c r="AD811">
        <v>2.8068836959422479E-2</v>
      </c>
      <c r="AE811">
        <v>3.2224206597050352E-2</v>
      </c>
      <c r="AF811">
        <v>2.5364925800700169E-2</v>
      </c>
      <c r="AG811">
        <v>2.0380028341539368E-2</v>
      </c>
      <c r="AH811">
        <v>3.0206590113000434E-2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</row>
    <row r="812" spans="1:40" x14ac:dyDescent="0.25">
      <c r="A812" t="s">
        <v>846</v>
      </c>
      <c r="B812">
        <v>0.15277822562139748</v>
      </c>
      <c r="C812">
        <v>0.14271184796049963</v>
      </c>
      <c r="D812">
        <v>0.16291877934749682</v>
      </c>
      <c r="E812">
        <v>9.0064903576714775E-2</v>
      </c>
      <c r="F812">
        <v>8.4222899988615513E-2</v>
      </c>
      <c r="G812">
        <v>9.6104405424382228E-2</v>
      </c>
      <c r="H812">
        <v>0.17330084594197617</v>
      </c>
      <c r="I812">
        <v>0.16398536498957347</v>
      </c>
      <c r="J812">
        <v>0.18277166652619931</v>
      </c>
      <c r="K812">
        <v>0.11291105284204118</v>
      </c>
      <c r="L812">
        <v>0.10760185239057694</v>
      </c>
      <c r="M812">
        <v>0.11870654161008179</v>
      </c>
      <c r="N812">
        <v>0.12484234741454472</v>
      </c>
      <c r="O812">
        <v>0.11984350824623641</v>
      </c>
      <c r="P812">
        <v>0.13020845883400864</v>
      </c>
      <c r="Q812">
        <v>0.16119977710645222</v>
      </c>
      <c r="R812">
        <v>0.15429728005287957</v>
      </c>
      <c r="S812">
        <v>0.16805588715368297</v>
      </c>
      <c r="T812">
        <v>4.32818983677545E-2</v>
      </c>
      <c r="U812">
        <v>4.0812347245030578E-2</v>
      </c>
      <c r="V812">
        <v>4.5653260313425661E-2</v>
      </c>
      <c r="W812">
        <v>4.4434220427225148E-2</v>
      </c>
      <c r="X812">
        <v>4.0208501823175008E-2</v>
      </c>
      <c r="Y812">
        <v>4.8576749536299979E-2</v>
      </c>
      <c r="Z812">
        <v>2.6482307306204649E-2</v>
      </c>
      <c r="AA812">
        <v>2.5123145256488358E-2</v>
      </c>
      <c r="AB812">
        <v>2.7791137764272916E-2</v>
      </c>
      <c r="AC812">
        <v>3.0123379061556012E-2</v>
      </c>
      <c r="AD812">
        <v>2.8069697695599149E-2</v>
      </c>
      <c r="AE812">
        <v>3.221259162877179E-2</v>
      </c>
      <c r="AF812">
        <v>2.5284798194869069E-2</v>
      </c>
      <c r="AG812">
        <v>2.015167218076068E-2</v>
      </c>
      <c r="AH812">
        <v>3.0171146144514917E-2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</row>
    <row r="813" spans="1:40" x14ac:dyDescent="0.25">
      <c r="A813" t="s">
        <v>847</v>
      </c>
      <c r="B813">
        <v>0.15270954018623834</v>
      </c>
      <c r="C813">
        <v>0.14251177387103925</v>
      </c>
      <c r="D813">
        <v>0.1625070147938866</v>
      </c>
      <c r="E813">
        <v>9.0013023457870711E-2</v>
      </c>
      <c r="F813">
        <v>8.4015089887114591E-2</v>
      </c>
      <c r="G813">
        <v>9.606193184050757E-2</v>
      </c>
      <c r="H813">
        <v>0.17322749763325765</v>
      </c>
      <c r="I813">
        <v>0.16350077435025256</v>
      </c>
      <c r="J813">
        <v>0.18317112236457084</v>
      </c>
      <c r="K813">
        <v>0.11299728130861564</v>
      </c>
      <c r="L813">
        <v>0.10745147019416698</v>
      </c>
      <c r="M813">
        <v>0.11866208108086443</v>
      </c>
      <c r="N813">
        <v>0.1248003751643523</v>
      </c>
      <c r="O813">
        <v>0.11955731496084833</v>
      </c>
      <c r="P813">
        <v>0.13018196798683537</v>
      </c>
      <c r="Q813">
        <v>0.16134059449151522</v>
      </c>
      <c r="R813">
        <v>0.15478076252294409</v>
      </c>
      <c r="S813">
        <v>0.16827033839639768</v>
      </c>
      <c r="T813">
        <v>4.3236261132075543E-2</v>
      </c>
      <c r="U813">
        <v>4.0782835143988061E-2</v>
      </c>
      <c r="V813">
        <v>4.5621862140220681E-2</v>
      </c>
      <c r="W813">
        <v>4.462230181035378E-2</v>
      </c>
      <c r="X813">
        <v>4.0615757798171039E-2</v>
      </c>
      <c r="Y813">
        <v>4.8836123102087126E-2</v>
      </c>
      <c r="Z813">
        <v>2.6475114686092937E-2</v>
      </c>
      <c r="AA813">
        <v>2.5120854143592941E-2</v>
      </c>
      <c r="AB813">
        <v>2.7788136577837588E-2</v>
      </c>
      <c r="AC813">
        <v>3.0131514927191547E-2</v>
      </c>
      <c r="AD813">
        <v>2.803753972882804E-2</v>
      </c>
      <c r="AE813">
        <v>3.2236228856330651E-2</v>
      </c>
      <c r="AF813">
        <v>2.5091825710328183E-2</v>
      </c>
      <c r="AG813">
        <v>2.0178118024201261E-2</v>
      </c>
      <c r="AH813">
        <v>3.0273889210529707E-2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</row>
    <row r="814" spans="1:40" x14ac:dyDescent="0.25">
      <c r="A814" t="s">
        <v>848</v>
      </c>
      <c r="B814">
        <v>0.15261905564458081</v>
      </c>
      <c r="C814">
        <v>0.1426337539482207</v>
      </c>
      <c r="D814">
        <v>0.16236268165205459</v>
      </c>
      <c r="E814">
        <v>8.9999643053917236E-2</v>
      </c>
      <c r="F814">
        <v>8.3984428561268254E-2</v>
      </c>
      <c r="G814">
        <v>9.6158602242335342E-2</v>
      </c>
      <c r="H814">
        <v>0.1733027123301624</v>
      </c>
      <c r="I814">
        <v>0.16368062327912775</v>
      </c>
      <c r="J814">
        <v>0.18291284491041787</v>
      </c>
      <c r="K814">
        <v>0.11307155566159847</v>
      </c>
      <c r="L814">
        <v>0.10743338616039391</v>
      </c>
      <c r="M814">
        <v>0.11881672028813835</v>
      </c>
      <c r="N814">
        <v>0.1247816052406837</v>
      </c>
      <c r="O814">
        <v>0.11972439923436565</v>
      </c>
      <c r="P814">
        <v>0.1302791354621794</v>
      </c>
      <c r="Q814">
        <v>0.16153803882676243</v>
      </c>
      <c r="R814">
        <v>0.154810649528417</v>
      </c>
      <c r="S814">
        <v>0.16859062162375793</v>
      </c>
      <c r="T814">
        <v>4.3184179747119272E-2</v>
      </c>
      <c r="U814">
        <v>4.0771157090113613E-2</v>
      </c>
      <c r="V814">
        <v>4.5590526040081875E-2</v>
      </c>
      <c r="W814">
        <v>4.4803960836121703E-2</v>
      </c>
      <c r="X814">
        <v>4.0727223624389255E-2</v>
      </c>
      <c r="Y814">
        <v>4.893156574042222E-2</v>
      </c>
      <c r="Z814">
        <v>2.6473168413661548E-2</v>
      </c>
      <c r="AA814">
        <v>2.5121676980545682E-2</v>
      </c>
      <c r="AB814">
        <v>2.7786113506864163E-2</v>
      </c>
      <c r="AC814">
        <v>3.0142879268474414E-2</v>
      </c>
      <c r="AD814">
        <v>2.8080728941673225E-2</v>
      </c>
      <c r="AE814">
        <v>3.2239875595137246E-2</v>
      </c>
      <c r="AF814">
        <v>2.5021017093947235E-2</v>
      </c>
      <c r="AG814">
        <v>2.0139181007577577E-2</v>
      </c>
      <c r="AH814">
        <v>2.994033528836388E-2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</row>
    <row r="815" spans="1:40" x14ac:dyDescent="0.25">
      <c r="A815" t="s">
        <v>849</v>
      </c>
      <c r="B815">
        <v>0.15184514150838635</v>
      </c>
      <c r="C815">
        <v>0.1416596051425279</v>
      </c>
      <c r="D815">
        <v>0.16170669721802747</v>
      </c>
      <c r="E815">
        <v>8.9668075564860533E-2</v>
      </c>
      <c r="F815">
        <v>8.3466943786695072E-2</v>
      </c>
      <c r="G815">
        <v>9.5899607606462919E-2</v>
      </c>
      <c r="H815">
        <v>0.17367532423916249</v>
      </c>
      <c r="I815">
        <v>0.16373818691564346</v>
      </c>
      <c r="J815">
        <v>0.1839106720462787</v>
      </c>
      <c r="K815">
        <v>0.11301786095087984</v>
      </c>
      <c r="L815">
        <v>0.10738752111901814</v>
      </c>
      <c r="M815">
        <v>0.11874109739998012</v>
      </c>
      <c r="N815">
        <v>0.12475228168569098</v>
      </c>
      <c r="O815">
        <v>0.11956016503302047</v>
      </c>
      <c r="P815">
        <v>0.13044576439087696</v>
      </c>
      <c r="Q815">
        <v>0.16195552991446019</v>
      </c>
      <c r="R815">
        <v>0.15506350489496351</v>
      </c>
      <c r="S815">
        <v>0.16888944560656841</v>
      </c>
      <c r="T815">
        <v>4.3177875198331481E-2</v>
      </c>
      <c r="U815">
        <v>4.0722085729513288E-2</v>
      </c>
      <c r="V815">
        <v>4.5573068578626086E-2</v>
      </c>
      <c r="W815">
        <v>4.4996467632689038E-2</v>
      </c>
      <c r="X815">
        <v>4.0704321870900131E-2</v>
      </c>
      <c r="Y815">
        <v>4.9179417780099585E-2</v>
      </c>
      <c r="Z815">
        <v>2.646699707815155E-2</v>
      </c>
      <c r="AA815">
        <v>2.509506637914468E-2</v>
      </c>
      <c r="AB815">
        <v>2.7777184641993913E-2</v>
      </c>
      <c r="AC815">
        <v>3.0132926727619917E-2</v>
      </c>
      <c r="AD815">
        <v>2.8094292145947993E-2</v>
      </c>
      <c r="AE815">
        <v>3.2285385268689633E-2</v>
      </c>
      <c r="AF815">
        <v>2.4825802994069071E-2</v>
      </c>
      <c r="AG815">
        <v>1.97224800579184E-2</v>
      </c>
      <c r="AH815">
        <v>2.9991541638325188E-2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</row>
    <row r="816" spans="1:40" x14ac:dyDescent="0.25">
      <c r="A816" t="s">
        <v>850</v>
      </c>
      <c r="B816">
        <v>0.15102346233475758</v>
      </c>
      <c r="C816">
        <v>0.14121086914261921</v>
      </c>
      <c r="D816">
        <v>0.16051273081325437</v>
      </c>
      <c r="E816">
        <v>8.9292737736125047E-2</v>
      </c>
      <c r="F816">
        <v>8.3418652980484342E-2</v>
      </c>
      <c r="G816">
        <v>9.51995787403144E-2</v>
      </c>
      <c r="H816">
        <v>0.17403625102084266</v>
      </c>
      <c r="I816">
        <v>0.16385122743917893</v>
      </c>
      <c r="J816">
        <v>0.18411104044931459</v>
      </c>
      <c r="K816">
        <v>0.11303237643728406</v>
      </c>
      <c r="L816">
        <v>0.10751481002967497</v>
      </c>
      <c r="M816">
        <v>0.11875141288300255</v>
      </c>
      <c r="N816">
        <v>0.12479285990682287</v>
      </c>
      <c r="O816">
        <v>0.11975480549660848</v>
      </c>
      <c r="P816">
        <v>0.13059937746533803</v>
      </c>
      <c r="Q816">
        <v>0.16238600389349306</v>
      </c>
      <c r="R816">
        <v>0.15563603465908982</v>
      </c>
      <c r="S816">
        <v>0.16930335388078993</v>
      </c>
      <c r="T816">
        <v>4.318306420055798E-2</v>
      </c>
      <c r="U816">
        <v>4.066239654369358E-2</v>
      </c>
      <c r="V816">
        <v>4.5546839262008865E-2</v>
      </c>
      <c r="W816">
        <v>4.5181025062681894E-2</v>
      </c>
      <c r="X816">
        <v>4.0906321306794377E-2</v>
      </c>
      <c r="Y816">
        <v>4.9315177163157954E-2</v>
      </c>
      <c r="Z816">
        <v>2.6468316985720948E-2</v>
      </c>
      <c r="AA816">
        <v>2.5069742270458412E-2</v>
      </c>
      <c r="AB816">
        <v>2.7767254877581672E-2</v>
      </c>
      <c r="AC816">
        <v>3.0131979614742434E-2</v>
      </c>
      <c r="AD816">
        <v>2.8047359853440441E-2</v>
      </c>
      <c r="AE816">
        <v>3.2248887287881389E-2</v>
      </c>
      <c r="AF816">
        <v>2.4694951174256231E-2</v>
      </c>
      <c r="AG816">
        <v>1.9690984750467169E-2</v>
      </c>
      <c r="AH816">
        <v>2.9654287417196085E-2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</row>
    <row r="817" spans="1:40" x14ac:dyDescent="0.25">
      <c r="A817" t="s">
        <v>851</v>
      </c>
      <c r="B817">
        <v>0.15017605084387645</v>
      </c>
      <c r="C817">
        <v>0.14032699239642782</v>
      </c>
      <c r="D817">
        <v>0.15947823618799162</v>
      </c>
      <c r="E817">
        <v>8.8989940506506854E-2</v>
      </c>
      <c r="F817">
        <v>8.3175370583596114E-2</v>
      </c>
      <c r="G817">
        <v>9.4696365268806246E-2</v>
      </c>
      <c r="H817">
        <v>0.17439058083572231</v>
      </c>
      <c r="I817">
        <v>0.16446687003926688</v>
      </c>
      <c r="J817">
        <v>0.18399956529966793</v>
      </c>
      <c r="K817">
        <v>0.11299754352103183</v>
      </c>
      <c r="L817">
        <v>0.10744428947993923</v>
      </c>
      <c r="M817">
        <v>0.11861254494194226</v>
      </c>
      <c r="N817">
        <v>0.12478929058637596</v>
      </c>
      <c r="O817">
        <v>0.11956126881903077</v>
      </c>
      <c r="P817">
        <v>0.13075064752585669</v>
      </c>
      <c r="Q817">
        <v>0.1627984846046456</v>
      </c>
      <c r="R817">
        <v>0.15593371000092887</v>
      </c>
      <c r="S817">
        <v>0.16969024994753029</v>
      </c>
      <c r="T817">
        <v>4.3179487081222878E-2</v>
      </c>
      <c r="U817">
        <v>4.069906382737204E-2</v>
      </c>
      <c r="V817">
        <v>4.5552405183136302E-2</v>
      </c>
      <c r="W817">
        <v>4.5378692913826145E-2</v>
      </c>
      <c r="X817">
        <v>4.1222120021837103E-2</v>
      </c>
      <c r="Y817">
        <v>4.9812118527227819E-2</v>
      </c>
      <c r="Z817">
        <v>2.6467289381500201E-2</v>
      </c>
      <c r="AA817">
        <v>2.5098777220086535E-2</v>
      </c>
      <c r="AB817">
        <v>2.7801584084497701E-2</v>
      </c>
      <c r="AC817">
        <v>3.0121701926314224E-2</v>
      </c>
      <c r="AD817">
        <v>2.8069577221476842E-2</v>
      </c>
      <c r="AE817">
        <v>3.2256176334139547E-2</v>
      </c>
      <c r="AF817">
        <v>2.453166460099698E-2</v>
      </c>
      <c r="AG817">
        <v>1.9694268191497458E-2</v>
      </c>
      <c r="AH817">
        <v>2.9282355725060986E-2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</row>
    <row r="818" spans="1:40" x14ac:dyDescent="0.25">
      <c r="A818" t="s">
        <v>852</v>
      </c>
      <c r="B818">
        <v>0.14970542249421212</v>
      </c>
      <c r="C818">
        <v>0.13972246034654598</v>
      </c>
      <c r="D818">
        <v>0.15977501001862005</v>
      </c>
      <c r="E818">
        <v>8.8947881319750829E-2</v>
      </c>
      <c r="F818">
        <v>8.2898871286923803E-2</v>
      </c>
      <c r="G818">
        <v>9.502767767253531E-2</v>
      </c>
      <c r="H818">
        <v>0.17451715656487848</v>
      </c>
      <c r="I818">
        <v>0.16451243364180834</v>
      </c>
      <c r="J818">
        <v>0.18473405191908437</v>
      </c>
      <c r="K818">
        <v>0.1130606890081194</v>
      </c>
      <c r="L818">
        <v>0.10718001937904358</v>
      </c>
      <c r="M818">
        <v>0.11870212707419507</v>
      </c>
      <c r="N818">
        <v>0.1247003365814536</v>
      </c>
      <c r="O818">
        <v>0.11913419931467659</v>
      </c>
      <c r="P818">
        <v>0.130527011960409</v>
      </c>
      <c r="Q818">
        <v>0.163236751211116</v>
      </c>
      <c r="R818">
        <v>0.1560612285636877</v>
      </c>
      <c r="S818">
        <v>0.17037848575720541</v>
      </c>
      <c r="T818">
        <v>4.3185055833899338E-2</v>
      </c>
      <c r="U818">
        <v>4.0711199877155393E-2</v>
      </c>
      <c r="V818">
        <v>4.5538905155692033E-2</v>
      </c>
      <c r="W818">
        <v>4.5483791480100864E-2</v>
      </c>
      <c r="X818">
        <v>4.1199182820240571E-2</v>
      </c>
      <c r="Y818">
        <v>4.9720754433123071E-2</v>
      </c>
      <c r="Z818">
        <v>2.646263625896168E-2</v>
      </c>
      <c r="AA818">
        <v>2.504751483139156E-2</v>
      </c>
      <c r="AB818">
        <v>2.780973715282916E-2</v>
      </c>
      <c r="AC818">
        <v>3.0102403915131522E-2</v>
      </c>
      <c r="AD818">
        <v>2.8076250253760551E-2</v>
      </c>
      <c r="AE818">
        <v>3.2228403899890755E-2</v>
      </c>
      <c r="AF818">
        <v>2.4490274837985718E-2</v>
      </c>
      <c r="AG818">
        <v>1.9222604599118252E-2</v>
      </c>
      <c r="AH818">
        <v>2.983152391504864E-2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</row>
    <row r="819" spans="1:40" x14ac:dyDescent="0.25">
      <c r="A819" t="s">
        <v>853</v>
      </c>
      <c r="B819">
        <v>0.1491736916157361</v>
      </c>
      <c r="C819">
        <v>0.13860447836268139</v>
      </c>
      <c r="D819">
        <v>0.15973116525122483</v>
      </c>
      <c r="E819">
        <v>8.8934950327691456E-2</v>
      </c>
      <c r="F819">
        <v>8.2710068941799525E-2</v>
      </c>
      <c r="G819">
        <v>9.5216851046375242E-2</v>
      </c>
      <c r="H819">
        <v>0.17459672972140722</v>
      </c>
      <c r="I819">
        <v>0.16456295843169705</v>
      </c>
      <c r="J819">
        <v>0.18497366325365466</v>
      </c>
      <c r="K819">
        <v>0.11318422266585985</v>
      </c>
      <c r="L819">
        <v>0.10707067188780886</v>
      </c>
      <c r="M819">
        <v>0.11880288613673744</v>
      </c>
      <c r="N819">
        <v>0.1245827728449401</v>
      </c>
      <c r="O819">
        <v>0.11920430383821712</v>
      </c>
      <c r="P819">
        <v>0.13056149018222737</v>
      </c>
      <c r="Q819">
        <v>0.1636190449439627</v>
      </c>
      <c r="R819">
        <v>0.15631829474398862</v>
      </c>
      <c r="S819">
        <v>0.17090303052449454</v>
      </c>
      <c r="T819">
        <v>4.3179657407748553E-2</v>
      </c>
      <c r="U819">
        <v>4.0756415054634711E-2</v>
      </c>
      <c r="V819">
        <v>4.5557763602656037E-2</v>
      </c>
      <c r="W819">
        <v>4.5642026416146605E-2</v>
      </c>
      <c r="X819">
        <v>4.1298588818083043E-2</v>
      </c>
      <c r="Y819">
        <v>4.990679425091718E-2</v>
      </c>
      <c r="Z819">
        <v>2.6456034815685259E-2</v>
      </c>
      <c r="AA819">
        <v>2.5013624750870836E-2</v>
      </c>
      <c r="AB819">
        <v>2.7825085823907837E-2</v>
      </c>
      <c r="AC819">
        <v>3.0087491945827119E-2</v>
      </c>
      <c r="AD819">
        <v>2.8017173528246724E-2</v>
      </c>
      <c r="AE819">
        <v>3.2222744150888008E-2</v>
      </c>
      <c r="AF819">
        <v>2.4545748152668426E-2</v>
      </c>
      <c r="AG819">
        <v>1.8856816404681287E-2</v>
      </c>
      <c r="AH819">
        <v>3.0231924700992736E-2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</row>
    <row r="820" spans="1:40" x14ac:dyDescent="0.25">
      <c r="A820" t="s">
        <v>854</v>
      </c>
      <c r="B820">
        <v>0.14882908719752444</v>
      </c>
      <c r="C820">
        <v>0.13860403584686859</v>
      </c>
      <c r="D820">
        <v>0.1596532693381077</v>
      </c>
      <c r="E820">
        <v>8.8785643903840999E-2</v>
      </c>
      <c r="F820">
        <v>8.2338777848081079E-2</v>
      </c>
      <c r="G820">
        <v>9.5597319763518526E-2</v>
      </c>
      <c r="H820">
        <v>0.17469444039798701</v>
      </c>
      <c r="I820">
        <v>0.16431064650101265</v>
      </c>
      <c r="J820">
        <v>0.18535595552600076</v>
      </c>
      <c r="K820">
        <v>0.11326678934064682</v>
      </c>
      <c r="L820">
        <v>0.10709149921544892</v>
      </c>
      <c r="M820">
        <v>0.11924337536338346</v>
      </c>
      <c r="N820">
        <v>0.12446475812121728</v>
      </c>
      <c r="O820">
        <v>0.11908638457851511</v>
      </c>
      <c r="P820">
        <v>0.13031238532787578</v>
      </c>
      <c r="Q820">
        <v>0.16407828125680043</v>
      </c>
      <c r="R820">
        <v>0.15665132377900001</v>
      </c>
      <c r="S820">
        <v>0.17141111045735138</v>
      </c>
      <c r="T820">
        <v>4.3177901539475511E-2</v>
      </c>
      <c r="U820">
        <v>4.0744825631359574E-2</v>
      </c>
      <c r="V820">
        <v>4.5630642641104349E-2</v>
      </c>
      <c r="W820">
        <v>4.5759224845773529E-2</v>
      </c>
      <c r="X820">
        <v>4.1369373992892103E-2</v>
      </c>
      <c r="Y820">
        <v>4.995670520472225E-2</v>
      </c>
      <c r="Z820">
        <v>2.645169965480481E-2</v>
      </c>
      <c r="AA820">
        <v>2.5061896202875182E-2</v>
      </c>
      <c r="AB820">
        <v>2.7777517892888719E-2</v>
      </c>
      <c r="AC820">
        <v>3.0081178340637723E-2</v>
      </c>
      <c r="AD820">
        <v>2.8033971504421586E-2</v>
      </c>
      <c r="AE820">
        <v>3.2168913329343254E-2</v>
      </c>
      <c r="AF820">
        <v>2.4569160467358998E-2</v>
      </c>
      <c r="AG820">
        <v>1.8744887479163988E-2</v>
      </c>
      <c r="AH820">
        <v>3.0547518528090623E-2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</row>
    <row r="821" spans="1:40" x14ac:dyDescent="0.25">
      <c r="A821" t="s">
        <v>855</v>
      </c>
      <c r="B821">
        <v>0.14841227701879384</v>
      </c>
      <c r="C821">
        <v>0.13775697756037239</v>
      </c>
      <c r="D821">
        <v>0.15912318658289648</v>
      </c>
      <c r="E821">
        <v>8.8806500402091995E-2</v>
      </c>
      <c r="F821">
        <v>8.247624723079261E-2</v>
      </c>
      <c r="G821">
        <v>9.5880567294994667E-2</v>
      </c>
      <c r="H821">
        <v>0.1748417804426777</v>
      </c>
      <c r="I821">
        <v>0.16437599658946156</v>
      </c>
      <c r="J821">
        <v>0.18522078677612122</v>
      </c>
      <c r="K821">
        <v>0.11331167886827344</v>
      </c>
      <c r="L821">
        <v>0.10730897725253938</v>
      </c>
      <c r="M821">
        <v>0.11920780655400544</v>
      </c>
      <c r="N821">
        <v>0.12438406634260234</v>
      </c>
      <c r="O821">
        <v>0.1188646691587041</v>
      </c>
      <c r="P821">
        <v>0.13000013153644302</v>
      </c>
      <c r="Q821">
        <v>0.16446646416226868</v>
      </c>
      <c r="R821">
        <v>0.15696029373820627</v>
      </c>
      <c r="S821">
        <v>0.17185628212793946</v>
      </c>
      <c r="T821">
        <v>4.3188431463894728E-2</v>
      </c>
      <c r="U821">
        <v>4.0718290643840756E-2</v>
      </c>
      <c r="V821">
        <v>4.5611737533229335E-2</v>
      </c>
      <c r="W821">
        <v>4.5905959827999686E-2</v>
      </c>
      <c r="X821">
        <v>4.1403082305336222E-2</v>
      </c>
      <c r="Y821">
        <v>5.0078318420006089E-2</v>
      </c>
      <c r="Z821">
        <v>2.6446878835236946E-2</v>
      </c>
      <c r="AA821">
        <v>2.5064243266650986E-2</v>
      </c>
      <c r="AB821">
        <v>2.7804632102063243E-2</v>
      </c>
      <c r="AC821">
        <v>3.0069577638076495E-2</v>
      </c>
      <c r="AD821">
        <v>2.7978198743244857E-2</v>
      </c>
      <c r="AE821">
        <v>3.2213187730408467E-2</v>
      </c>
      <c r="AF821">
        <v>2.4530255782527152E-2</v>
      </c>
      <c r="AG821">
        <v>1.8531913656845894E-2</v>
      </c>
      <c r="AH821">
        <v>3.0357387607223167E-2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</row>
    <row r="822" spans="1:40" x14ac:dyDescent="0.25">
      <c r="A822" t="s">
        <v>856</v>
      </c>
      <c r="B822">
        <v>0.14797350553015606</v>
      </c>
      <c r="C822">
        <v>0.13692827497114815</v>
      </c>
      <c r="D822">
        <v>0.15873757988532777</v>
      </c>
      <c r="E822">
        <v>8.8681711323323018E-2</v>
      </c>
      <c r="F822">
        <v>8.247134334617004E-2</v>
      </c>
      <c r="G822">
        <v>9.5205708362586128E-2</v>
      </c>
      <c r="H822">
        <v>0.17498938385709725</v>
      </c>
      <c r="I822">
        <v>0.16488518465872803</v>
      </c>
      <c r="J822">
        <v>0.18528664910662868</v>
      </c>
      <c r="K822">
        <v>0.11334727461934828</v>
      </c>
      <c r="L822">
        <v>0.10739291675317961</v>
      </c>
      <c r="M822">
        <v>0.11923310332773179</v>
      </c>
      <c r="N822">
        <v>0.12425397123457624</v>
      </c>
      <c r="O822">
        <v>0.11900171796496414</v>
      </c>
      <c r="P822">
        <v>0.13003061466047017</v>
      </c>
      <c r="Q822">
        <v>0.16486202301994943</v>
      </c>
      <c r="R822">
        <v>0.15761543361670255</v>
      </c>
      <c r="S822">
        <v>0.17211648604430688</v>
      </c>
      <c r="T822">
        <v>4.3182659822370857E-2</v>
      </c>
      <c r="U822">
        <v>4.0670479221506281E-2</v>
      </c>
      <c r="V822">
        <v>4.5582191293296714E-2</v>
      </c>
      <c r="W822">
        <v>4.6000186704496245E-2</v>
      </c>
      <c r="X822">
        <v>4.1539857530671132E-2</v>
      </c>
      <c r="Y822">
        <v>5.0333316929540628E-2</v>
      </c>
      <c r="Z822">
        <v>2.6443635454419953E-2</v>
      </c>
      <c r="AA822">
        <v>2.5048622311715514E-2</v>
      </c>
      <c r="AB822">
        <v>2.7791345637847631E-2</v>
      </c>
      <c r="AC822">
        <v>3.0058840843662494E-2</v>
      </c>
      <c r="AD822">
        <v>2.7919561833371437E-2</v>
      </c>
      <c r="AE822">
        <v>3.2164340940572148E-2</v>
      </c>
      <c r="AF822">
        <v>2.4535164547267542E-2</v>
      </c>
      <c r="AG822">
        <v>1.8886757876429391E-2</v>
      </c>
      <c r="AH822">
        <v>3.0221413813261835E-2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</row>
    <row r="823" spans="1:40" x14ac:dyDescent="0.25">
      <c r="A823" t="s">
        <v>857</v>
      </c>
      <c r="B823">
        <v>0.14738770908643747</v>
      </c>
      <c r="C823">
        <v>0.13711539179594701</v>
      </c>
      <c r="D823">
        <v>0.15780963083305588</v>
      </c>
      <c r="E823">
        <v>8.8618126000972297E-2</v>
      </c>
      <c r="F823">
        <v>8.2222459468953291E-2</v>
      </c>
      <c r="G823">
        <v>9.5042324886707025E-2</v>
      </c>
      <c r="H823">
        <v>0.17522395051163556</v>
      </c>
      <c r="I823">
        <v>0.16491086635354513</v>
      </c>
      <c r="J823">
        <v>0.18519823907964081</v>
      </c>
      <c r="K823">
        <v>0.11342807838199175</v>
      </c>
      <c r="L823">
        <v>0.1074160038850311</v>
      </c>
      <c r="M823">
        <v>0.1192304310583579</v>
      </c>
      <c r="N823">
        <v>0.1241401526062588</v>
      </c>
      <c r="O823">
        <v>0.11878840254181036</v>
      </c>
      <c r="P823">
        <v>0.12957658225798185</v>
      </c>
      <c r="Q823">
        <v>0.16525639440303641</v>
      </c>
      <c r="R823">
        <v>0.15797049111735711</v>
      </c>
      <c r="S823">
        <v>0.172554388404486</v>
      </c>
      <c r="T823">
        <v>4.3176253044393938E-2</v>
      </c>
      <c r="U823">
        <v>4.0655828533421111E-2</v>
      </c>
      <c r="V823">
        <v>4.558148597620236E-2</v>
      </c>
      <c r="W823">
        <v>4.6134813448460363E-2</v>
      </c>
      <c r="X823">
        <v>4.1596458487347734E-2</v>
      </c>
      <c r="Y823">
        <v>5.0464492246625171E-2</v>
      </c>
      <c r="Z823">
        <v>2.6433881756059829E-2</v>
      </c>
      <c r="AA823">
        <v>2.5020547040979696E-2</v>
      </c>
      <c r="AB823">
        <v>2.7737210691988864E-2</v>
      </c>
      <c r="AC823">
        <v>3.003843059213137E-2</v>
      </c>
      <c r="AD823">
        <v>2.7930653822078849E-2</v>
      </c>
      <c r="AE823">
        <v>3.2149882301603094E-2</v>
      </c>
      <c r="AF823">
        <v>2.4589415393191576E-2</v>
      </c>
      <c r="AG823">
        <v>1.9262014317502914E-2</v>
      </c>
      <c r="AH823">
        <v>2.9886088313962833E-2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</row>
    <row r="824" spans="1:40" x14ac:dyDescent="0.25">
      <c r="A824" t="s">
        <v>858</v>
      </c>
      <c r="B824">
        <v>0.14687154289264498</v>
      </c>
      <c r="C824">
        <v>0.13748489206970871</v>
      </c>
      <c r="D824">
        <v>0.15640667700032332</v>
      </c>
      <c r="E824">
        <v>8.855562184284585E-2</v>
      </c>
      <c r="F824">
        <v>8.2708175541826107E-2</v>
      </c>
      <c r="G824">
        <v>9.4477474815083368E-2</v>
      </c>
      <c r="H824">
        <v>0.17530123640742568</v>
      </c>
      <c r="I824">
        <v>0.16561590278485069</v>
      </c>
      <c r="J824">
        <v>0.18467961465855171</v>
      </c>
      <c r="K824">
        <v>0.11352813669975291</v>
      </c>
      <c r="L824">
        <v>0.1076594756577106</v>
      </c>
      <c r="M824">
        <v>0.11911340979875126</v>
      </c>
      <c r="N824">
        <v>0.12403824744654619</v>
      </c>
      <c r="O824">
        <v>0.11867044663853388</v>
      </c>
      <c r="P824">
        <v>0.12960210025647875</v>
      </c>
      <c r="Q824">
        <v>0.16566712211468554</v>
      </c>
      <c r="R824">
        <v>0.15878851923962695</v>
      </c>
      <c r="S824">
        <v>0.17276364235618397</v>
      </c>
      <c r="T824">
        <v>4.3175176279849424E-2</v>
      </c>
      <c r="U824">
        <v>4.0699483318057506E-2</v>
      </c>
      <c r="V824">
        <v>4.560681702712438E-2</v>
      </c>
      <c r="W824">
        <v>4.6266539847550366E-2</v>
      </c>
      <c r="X824">
        <v>4.1755083582753857E-2</v>
      </c>
      <c r="Y824">
        <v>5.0641214273472249E-2</v>
      </c>
      <c r="Z824">
        <v>2.6423871893099821E-2</v>
      </c>
      <c r="AA824">
        <v>2.5005384217888026E-2</v>
      </c>
      <c r="AB824">
        <v>2.7705506914021426E-2</v>
      </c>
      <c r="AC824">
        <v>3.0023013958405176E-2</v>
      </c>
      <c r="AD824">
        <v>2.7928073828898364E-2</v>
      </c>
      <c r="AE824">
        <v>3.2177604674363869E-2</v>
      </c>
      <c r="AF824">
        <v>2.4595927092851255E-2</v>
      </c>
      <c r="AG824">
        <v>2.0002345733412343E-2</v>
      </c>
      <c r="AH824">
        <v>2.94384185529677E-2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</row>
    <row r="825" spans="1:40" x14ac:dyDescent="0.25">
      <c r="A825" t="s">
        <v>859</v>
      </c>
      <c r="B825">
        <v>0.14713223886764976</v>
      </c>
      <c r="C825">
        <v>0.13715702270424726</v>
      </c>
      <c r="D825">
        <v>0.15728679708174298</v>
      </c>
      <c r="E825">
        <v>8.8674957011246253E-2</v>
      </c>
      <c r="F825">
        <v>8.257836931604387E-2</v>
      </c>
      <c r="G825">
        <v>9.4649539505383018E-2</v>
      </c>
      <c r="H825">
        <v>0.17524410555101824</v>
      </c>
      <c r="I825">
        <v>0.16514398729214322</v>
      </c>
      <c r="J825">
        <v>0.18483322412343198</v>
      </c>
      <c r="K825">
        <v>0.11378112553684384</v>
      </c>
      <c r="L825">
        <v>0.10793928192225745</v>
      </c>
      <c r="M825">
        <v>0.11951246704704667</v>
      </c>
      <c r="N825">
        <v>0.12380469948845825</v>
      </c>
      <c r="O825">
        <v>0.11834034403532191</v>
      </c>
      <c r="P825">
        <v>0.129286096779238</v>
      </c>
      <c r="Q825">
        <v>0.16585678636497794</v>
      </c>
      <c r="R825">
        <v>0.15894417957283788</v>
      </c>
      <c r="S825">
        <v>0.17281025294109789</v>
      </c>
      <c r="T825">
        <v>4.3192944255384107E-2</v>
      </c>
      <c r="U825">
        <v>4.0700396828024697E-2</v>
      </c>
      <c r="V825">
        <v>4.5644938477539546E-2</v>
      </c>
      <c r="W825">
        <v>4.6358199629055186E-2</v>
      </c>
      <c r="X825">
        <v>4.1835308278452832E-2</v>
      </c>
      <c r="Y825">
        <v>5.0692419761247311E-2</v>
      </c>
      <c r="Z825">
        <v>2.6409841712104868E-2</v>
      </c>
      <c r="AA825">
        <v>2.4986465432522843E-2</v>
      </c>
      <c r="AB825">
        <v>2.7690676368071855E-2</v>
      </c>
      <c r="AC825">
        <v>3.0018525843799836E-2</v>
      </c>
      <c r="AD825">
        <v>2.7910051134038077E-2</v>
      </c>
      <c r="AE825">
        <v>3.2129877565521478E-2</v>
      </c>
      <c r="AF825">
        <v>2.4778678622284472E-2</v>
      </c>
      <c r="AG825">
        <v>1.9730511101898433E-2</v>
      </c>
      <c r="AH825">
        <v>2.9879571962214066E-2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</row>
    <row r="826" spans="1:40" x14ac:dyDescent="0.25">
      <c r="A826" t="s">
        <v>860</v>
      </c>
      <c r="B826">
        <v>0.14742452022501598</v>
      </c>
      <c r="C826">
        <v>0.13675381899778494</v>
      </c>
      <c r="D826">
        <v>0.15778688802745969</v>
      </c>
      <c r="E826">
        <v>8.8762840347166208E-2</v>
      </c>
      <c r="F826">
        <v>8.2300612914618904E-2</v>
      </c>
      <c r="G826">
        <v>9.491410321423896E-2</v>
      </c>
      <c r="H826">
        <v>0.17524948534062265</v>
      </c>
      <c r="I826">
        <v>0.16501885567840419</v>
      </c>
      <c r="J826">
        <v>0.18528922756408828</v>
      </c>
      <c r="K826">
        <v>0.11398196978739596</v>
      </c>
      <c r="L826">
        <v>0.10811169277383761</v>
      </c>
      <c r="M826">
        <v>0.11986294610380428</v>
      </c>
      <c r="N826">
        <v>0.12354621740031567</v>
      </c>
      <c r="O826">
        <v>0.11798298489058941</v>
      </c>
      <c r="P826">
        <v>0.1289397412656505</v>
      </c>
      <c r="Q826">
        <v>0.16601916239658274</v>
      </c>
      <c r="R826">
        <v>0.15890986887028763</v>
      </c>
      <c r="S826">
        <v>0.17316364365419984</v>
      </c>
      <c r="T826">
        <v>4.3198761265484026E-2</v>
      </c>
      <c r="U826">
        <v>4.070585970203823E-2</v>
      </c>
      <c r="V826">
        <v>4.5635952134598617E-2</v>
      </c>
      <c r="W826">
        <v>4.6438601613254769E-2</v>
      </c>
      <c r="X826">
        <v>4.2020798854987787E-2</v>
      </c>
      <c r="Y826">
        <v>5.076203181256473E-2</v>
      </c>
      <c r="Z826">
        <v>2.6399313951840881E-2</v>
      </c>
      <c r="AA826">
        <v>2.4996638029559544E-2</v>
      </c>
      <c r="AB826">
        <v>2.7671203305121999E-2</v>
      </c>
      <c r="AC826">
        <v>3.0006915034434534E-2</v>
      </c>
      <c r="AD826">
        <v>2.7869404403480694E-2</v>
      </c>
      <c r="AE826">
        <v>3.2135528559401806E-2</v>
      </c>
      <c r="AF826">
        <v>2.4945214163494857E-2</v>
      </c>
      <c r="AG826">
        <v>1.9726403358246297E-2</v>
      </c>
      <c r="AH826">
        <v>3.0245373820326518E-2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</row>
    <row r="827" spans="1:40" x14ac:dyDescent="0.25">
      <c r="A827" t="s">
        <v>861</v>
      </c>
      <c r="B827">
        <v>0.14765522127237235</v>
      </c>
      <c r="C827">
        <v>0.13711371834286445</v>
      </c>
      <c r="D827">
        <v>0.15806880924631625</v>
      </c>
      <c r="E827">
        <v>8.8863362512346819E-2</v>
      </c>
      <c r="F827">
        <v>8.2583079408958621E-2</v>
      </c>
      <c r="G827">
        <v>9.502431676248102E-2</v>
      </c>
      <c r="H827">
        <v>0.17528089185622375</v>
      </c>
      <c r="I827">
        <v>0.16525951803015115</v>
      </c>
      <c r="J827">
        <v>0.18494239530671203</v>
      </c>
      <c r="K827">
        <v>0.11419697272664216</v>
      </c>
      <c r="L827">
        <v>0.10837916510662807</v>
      </c>
      <c r="M827">
        <v>0.12009479668732218</v>
      </c>
      <c r="N827">
        <v>0.12331877987606064</v>
      </c>
      <c r="O827">
        <v>0.11786073431647409</v>
      </c>
      <c r="P827">
        <v>0.12856638067717252</v>
      </c>
      <c r="Q827">
        <v>0.16618931012591781</v>
      </c>
      <c r="R827">
        <v>0.15906516538450532</v>
      </c>
      <c r="S827">
        <v>0.17338112778442005</v>
      </c>
      <c r="T827">
        <v>4.3197513173378471E-2</v>
      </c>
      <c r="U827">
        <v>4.0659006804478273E-2</v>
      </c>
      <c r="V827">
        <v>4.567743289828588E-2</v>
      </c>
      <c r="W827">
        <v>4.6514445355381635E-2</v>
      </c>
      <c r="X827">
        <v>4.2173198047785382E-2</v>
      </c>
      <c r="Y827">
        <v>5.0941888111621217E-2</v>
      </c>
      <c r="Z827">
        <v>2.6386913528386569E-2</v>
      </c>
      <c r="AA827">
        <v>2.4936322700383109E-2</v>
      </c>
      <c r="AB827">
        <v>2.7647094183102027E-2</v>
      </c>
      <c r="AC827">
        <v>2.9986555849535593E-2</v>
      </c>
      <c r="AD827">
        <v>2.7880249162213648E-2</v>
      </c>
      <c r="AE827">
        <v>3.2079051312902854E-2</v>
      </c>
      <c r="AF827">
        <v>2.5120160953003595E-2</v>
      </c>
      <c r="AG827">
        <v>2.0149395993204512E-2</v>
      </c>
      <c r="AH827">
        <v>3.0339557743187334E-2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</row>
    <row r="828" spans="1:40" x14ac:dyDescent="0.25">
      <c r="A828" t="s">
        <v>862</v>
      </c>
      <c r="B828">
        <v>0.14794151788877921</v>
      </c>
      <c r="C828">
        <v>0.13819393436722616</v>
      </c>
      <c r="D828">
        <v>0.15770785802954398</v>
      </c>
      <c r="E828">
        <v>8.8928660400198617E-2</v>
      </c>
      <c r="F828">
        <v>8.300265276083682E-2</v>
      </c>
      <c r="G828">
        <v>9.5022606050670061E-2</v>
      </c>
      <c r="H828">
        <v>0.17522252717907824</v>
      </c>
      <c r="I828">
        <v>0.16570972241939713</v>
      </c>
      <c r="J828">
        <v>0.1845870396438882</v>
      </c>
      <c r="K828">
        <v>0.11435611109701872</v>
      </c>
      <c r="L828">
        <v>0.10858935461255634</v>
      </c>
      <c r="M828">
        <v>0.12015172391491855</v>
      </c>
      <c r="N828">
        <v>0.1230738112687712</v>
      </c>
      <c r="O828">
        <v>0.11762690761057916</v>
      </c>
      <c r="P828">
        <v>0.12847467149485503</v>
      </c>
      <c r="Q828">
        <v>0.16634823847189997</v>
      </c>
      <c r="R828">
        <v>0.15954500035143865</v>
      </c>
      <c r="S828">
        <v>0.17351930796524284</v>
      </c>
      <c r="T828">
        <v>4.3208871516602153E-2</v>
      </c>
      <c r="U828">
        <v>4.0659835748723686E-2</v>
      </c>
      <c r="V828">
        <v>4.5686803514850979E-2</v>
      </c>
      <c r="W828">
        <v>4.6574763833015849E-2</v>
      </c>
      <c r="X828">
        <v>4.2316183334325033E-2</v>
      </c>
      <c r="Y828">
        <v>5.1028540174163764E-2</v>
      </c>
      <c r="Z828">
        <v>2.6375201093754283E-2</v>
      </c>
      <c r="AA828">
        <v>2.5005680636010129E-2</v>
      </c>
      <c r="AB828">
        <v>2.7680309842120498E-2</v>
      </c>
      <c r="AC828">
        <v>2.9970585450353415E-2</v>
      </c>
      <c r="AD828">
        <v>2.7897636207176158E-2</v>
      </c>
      <c r="AE828">
        <v>3.2038059371243648E-2</v>
      </c>
      <c r="AF828">
        <v>2.5287782911818719E-2</v>
      </c>
      <c r="AG828">
        <v>2.0485828238160499E-2</v>
      </c>
      <c r="AH828">
        <v>3.0032366429397425E-2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</row>
    <row r="829" spans="1:40" x14ac:dyDescent="0.25">
      <c r="A829" t="s">
        <v>863</v>
      </c>
      <c r="B829">
        <v>0.147510556786109</v>
      </c>
      <c r="C829">
        <v>0.13771038809115591</v>
      </c>
      <c r="D829">
        <v>0.15722261378266522</v>
      </c>
      <c r="E829">
        <v>8.8518087846764862E-2</v>
      </c>
      <c r="F829">
        <v>8.2592483173219433E-2</v>
      </c>
      <c r="G829">
        <v>9.4379780584262135E-2</v>
      </c>
      <c r="H829">
        <v>0.17605272571091696</v>
      </c>
      <c r="I829">
        <v>0.16637854223358067</v>
      </c>
      <c r="J829">
        <v>0.18561505446174958</v>
      </c>
      <c r="K829">
        <v>0.11429669661957655</v>
      </c>
      <c r="L829">
        <v>0.1085593361596888</v>
      </c>
      <c r="M829">
        <v>0.12024829472408285</v>
      </c>
      <c r="N829">
        <v>0.12287517388755063</v>
      </c>
      <c r="O829">
        <v>0.11771799873670769</v>
      </c>
      <c r="P829">
        <v>0.12826962196871675</v>
      </c>
      <c r="Q829">
        <v>0.166563821531272</v>
      </c>
      <c r="R829">
        <v>0.15948082031386696</v>
      </c>
      <c r="S829">
        <v>0.17381753426582641</v>
      </c>
      <c r="T829">
        <v>4.3202238000663397E-2</v>
      </c>
      <c r="U829">
        <v>4.074000841900334E-2</v>
      </c>
      <c r="V829">
        <v>4.570671215035E-2</v>
      </c>
      <c r="W829">
        <v>4.6689755257892353E-2</v>
      </c>
      <c r="X829">
        <v>4.2454737375682658E-2</v>
      </c>
      <c r="Y829">
        <v>5.1019731950315575E-2</v>
      </c>
      <c r="Z829">
        <v>2.6371590029308039E-2</v>
      </c>
      <c r="AA829">
        <v>2.4941306190968154E-2</v>
      </c>
      <c r="AB829">
        <v>2.7635504430655534E-2</v>
      </c>
      <c r="AC829">
        <v>2.9962540328054326E-2</v>
      </c>
      <c r="AD829">
        <v>2.7884158172191885E-2</v>
      </c>
      <c r="AE829">
        <v>3.2032337132291415E-2</v>
      </c>
      <c r="AF829">
        <v>2.5361831568474755E-2</v>
      </c>
      <c r="AG829">
        <v>2.0278278403145451E-2</v>
      </c>
      <c r="AH829">
        <v>3.0344613866214322E-2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</row>
    <row r="830" spans="1:40" x14ac:dyDescent="0.25">
      <c r="A830" t="s">
        <v>864</v>
      </c>
      <c r="B830">
        <v>0.14694423447729432</v>
      </c>
      <c r="C830">
        <v>0.13757124638385332</v>
      </c>
      <c r="D830">
        <v>0.15624504959460586</v>
      </c>
      <c r="E830">
        <v>8.8081916950999942E-2</v>
      </c>
      <c r="F830">
        <v>8.2313045862161219E-2</v>
      </c>
      <c r="G830">
        <v>9.3807877601262704E-2</v>
      </c>
      <c r="H830">
        <v>0.17684133237856739</v>
      </c>
      <c r="I830">
        <v>0.16677883585338726</v>
      </c>
      <c r="J830">
        <v>0.18641353572760916</v>
      </c>
      <c r="K830">
        <v>0.11419308974485311</v>
      </c>
      <c r="L830">
        <v>0.10832240633531087</v>
      </c>
      <c r="M830">
        <v>0.12000754847181311</v>
      </c>
      <c r="N830">
        <v>0.12271720046744328</v>
      </c>
      <c r="O830">
        <v>0.11734675685035509</v>
      </c>
      <c r="P830">
        <v>0.12793627177327174</v>
      </c>
      <c r="Q830">
        <v>0.16681471660440741</v>
      </c>
      <c r="R830">
        <v>0.15974182365610615</v>
      </c>
      <c r="S830">
        <v>0.17379672033074511</v>
      </c>
      <c r="T830">
        <v>4.3186187098923912E-2</v>
      </c>
      <c r="U830">
        <v>4.0686933154989051E-2</v>
      </c>
      <c r="V830">
        <v>4.5850870349325654E-2</v>
      </c>
      <c r="W830">
        <v>4.6780588547427275E-2</v>
      </c>
      <c r="X830">
        <v>4.2562539818555345E-2</v>
      </c>
      <c r="Y830">
        <v>5.1223289218567385E-2</v>
      </c>
      <c r="Z830">
        <v>2.6364422482227236E-2</v>
      </c>
      <c r="AA830">
        <v>2.4930690749584285E-2</v>
      </c>
      <c r="AB830">
        <v>2.7614296266599697E-2</v>
      </c>
      <c r="AC830">
        <v>2.9960438035402142E-2</v>
      </c>
      <c r="AD830">
        <v>2.7842148127238786E-2</v>
      </c>
      <c r="AE830">
        <v>3.2044314706244206E-2</v>
      </c>
      <c r="AF830">
        <v>2.5425745433793636E-2</v>
      </c>
      <c r="AG830">
        <v>2.0573168830858857E-2</v>
      </c>
      <c r="AH830">
        <v>3.0318151863987522E-2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</row>
    <row r="831" spans="1:40" x14ac:dyDescent="0.25">
      <c r="A831" t="s">
        <v>865</v>
      </c>
      <c r="B831">
        <v>0.14656780384674284</v>
      </c>
      <c r="C831">
        <v>0.13762224525453881</v>
      </c>
      <c r="D831">
        <v>0.15540969726948217</v>
      </c>
      <c r="E831">
        <v>8.7607627885056549E-2</v>
      </c>
      <c r="F831">
        <v>8.2106407161430695E-2</v>
      </c>
      <c r="G831">
        <v>9.2997700326197641E-2</v>
      </c>
      <c r="H831">
        <v>0.17770392633859081</v>
      </c>
      <c r="I831">
        <v>0.1682706906946291</v>
      </c>
      <c r="J831">
        <v>0.18738475857904879</v>
      </c>
      <c r="K831">
        <v>0.11407767614505407</v>
      </c>
      <c r="L831">
        <v>0.1082635762592595</v>
      </c>
      <c r="M831">
        <v>0.119933599652746</v>
      </c>
      <c r="N831">
        <v>0.12254709624980059</v>
      </c>
      <c r="O831">
        <v>0.11729312037225936</v>
      </c>
      <c r="P831">
        <v>0.1277777755301702</v>
      </c>
      <c r="Q831">
        <v>0.16711322890175992</v>
      </c>
      <c r="R831">
        <v>0.1600330531896253</v>
      </c>
      <c r="S831">
        <v>0.17387653624838295</v>
      </c>
      <c r="T831">
        <v>4.3169122790363904E-2</v>
      </c>
      <c r="U831">
        <v>4.0652497917969529E-2</v>
      </c>
      <c r="V831">
        <v>4.5697683400241343E-2</v>
      </c>
      <c r="W831">
        <v>4.6879058320430093E-2</v>
      </c>
      <c r="X831">
        <v>4.2668558024561209E-2</v>
      </c>
      <c r="Y831">
        <v>5.1231458527252971E-2</v>
      </c>
      <c r="Z831">
        <v>2.6358794625621879E-2</v>
      </c>
      <c r="AA831">
        <v>2.4909296724199406E-2</v>
      </c>
      <c r="AB831">
        <v>2.7599646327003173E-2</v>
      </c>
      <c r="AC831">
        <v>2.9949710099951149E-2</v>
      </c>
      <c r="AD831">
        <v>2.7924272305257097E-2</v>
      </c>
      <c r="AE831">
        <v>3.199008003094151E-2</v>
      </c>
      <c r="AF831">
        <v>2.5483105444912994E-2</v>
      </c>
      <c r="AG831">
        <v>2.104795124426059E-2</v>
      </c>
      <c r="AH831">
        <v>2.994055604758579E-2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</row>
    <row r="832" spans="1:40" x14ac:dyDescent="0.25">
      <c r="A832" t="s">
        <v>866</v>
      </c>
      <c r="B832">
        <v>0.14783149403418075</v>
      </c>
      <c r="C832">
        <v>0.13867714777106518</v>
      </c>
      <c r="D832">
        <v>0.15743351621034385</v>
      </c>
      <c r="E832">
        <v>8.8243670907159261E-2</v>
      </c>
      <c r="F832">
        <v>8.2500746423631172E-2</v>
      </c>
      <c r="G832">
        <v>9.3780009118076574E-2</v>
      </c>
      <c r="H832">
        <v>0.17756523172529814</v>
      </c>
      <c r="I832">
        <v>0.16822735681915987</v>
      </c>
      <c r="J832">
        <v>0.18720657870528501</v>
      </c>
      <c r="K832">
        <v>0.11411884526821775</v>
      </c>
      <c r="L832">
        <v>0.10821345297081053</v>
      </c>
      <c r="M832">
        <v>0.12005747852138346</v>
      </c>
      <c r="N832">
        <v>0.12220830362866249</v>
      </c>
      <c r="O832">
        <v>0.1170844785582543</v>
      </c>
      <c r="P832">
        <v>0.12738613921345707</v>
      </c>
      <c r="Q832">
        <v>0.16720590586892572</v>
      </c>
      <c r="R832">
        <v>0.16005655918183836</v>
      </c>
      <c r="S832">
        <v>0.1742422493844776</v>
      </c>
      <c r="T832">
        <v>4.3167380231640851E-2</v>
      </c>
      <c r="U832">
        <v>4.0652313866190865E-2</v>
      </c>
      <c r="V832">
        <v>4.5647019428674843E-2</v>
      </c>
      <c r="W832">
        <v>4.6861103041405679E-2</v>
      </c>
      <c r="X832">
        <v>4.2559842304527362E-2</v>
      </c>
      <c r="Y832">
        <v>5.1140852514856061E-2</v>
      </c>
      <c r="Z832">
        <v>2.6344403010961571E-2</v>
      </c>
      <c r="AA832">
        <v>2.490972492573118E-2</v>
      </c>
      <c r="AB832">
        <v>2.762104150995507E-2</v>
      </c>
      <c r="AC832">
        <v>2.9929058882673599E-2</v>
      </c>
      <c r="AD832">
        <v>2.7885948269112289E-2</v>
      </c>
      <c r="AE832">
        <v>3.2062870242363227E-2</v>
      </c>
      <c r="AF832">
        <v>2.5993366514226068E-2</v>
      </c>
      <c r="AG832">
        <v>2.0875484402569346E-2</v>
      </c>
      <c r="AH832">
        <v>3.0749698644263294E-2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</row>
    <row r="833" spans="1:40" x14ac:dyDescent="0.25">
      <c r="A833" t="s">
        <v>867</v>
      </c>
      <c r="B833">
        <v>0.14735295687455666</v>
      </c>
      <c r="C833">
        <v>0.13687681419723113</v>
      </c>
      <c r="D833">
        <v>0.15763418314121119</v>
      </c>
      <c r="E833">
        <v>8.8208412274679057E-2</v>
      </c>
      <c r="F833">
        <v>8.191720453231259E-2</v>
      </c>
      <c r="G833">
        <v>9.4251504628010199E-2</v>
      </c>
      <c r="H833">
        <v>0.17795871735908997</v>
      </c>
      <c r="I833">
        <v>0.16710572036498678</v>
      </c>
      <c r="J833">
        <v>0.18833551192333242</v>
      </c>
      <c r="K833">
        <v>0.11421212258547095</v>
      </c>
      <c r="L833">
        <v>0.10795612769636184</v>
      </c>
      <c r="M833">
        <v>0.12070686582153906</v>
      </c>
      <c r="N833">
        <v>0.12220951886136408</v>
      </c>
      <c r="O833">
        <v>0.11685759554678948</v>
      </c>
      <c r="P833">
        <v>0.12755544281965908</v>
      </c>
      <c r="Q833">
        <v>0.1672290390214673</v>
      </c>
      <c r="R833">
        <v>0.15960961563072007</v>
      </c>
      <c r="S833">
        <v>0.17478805812788073</v>
      </c>
      <c r="T833">
        <v>4.3167971951937202E-2</v>
      </c>
      <c r="U833">
        <v>4.0572122845710892E-2</v>
      </c>
      <c r="V833">
        <v>4.5701899360270692E-2</v>
      </c>
      <c r="W833">
        <v>4.6865145019051216E-2</v>
      </c>
      <c r="X833">
        <v>4.2667254073033581E-2</v>
      </c>
      <c r="Y833">
        <v>5.130155472790416E-2</v>
      </c>
      <c r="Z833">
        <v>2.6353062604264538E-2</v>
      </c>
      <c r="AA833">
        <v>2.4906745589298309E-2</v>
      </c>
      <c r="AB833">
        <v>2.7581927978481753E-2</v>
      </c>
      <c r="AC833">
        <v>2.9912196701145203E-2</v>
      </c>
      <c r="AD833">
        <v>2.7815722813493662E-2</v>
      </c>
      <c r="AE833">
        <v>3.2031208680152926E-2</v>
      </c>
      <c r="AF833">
        <v>2.5928103056486473E-2</v>
      </c>
      <c r="AG833">
        <v>2.0146008956591917E-2</v>
      </c>
      <c r="AH833">
        <v>3.1666039138948804E-2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</row>
    <row r="834" spans="1:40" x14ac:dyDescent="0.25">
      <c r="A834" t="s">
        <v>868</v>
      </c>
      <c r="B834">
        <v>0.14690441245342109</v>
      </c>
      <c r="C834">
        <v>0.13537033631477552</v>
      </c>
      <c r="D834">
        <v>0.15840457618922077</v>
      </c>
      <c r="E834">
        <v>8.8111397413020473E-2</v>
      </c>
      <c r="F834">
        <v>8.1300755288697041E-2</v>
      </c>
      <c r="G834">
        <v>9.4850111738038007E-2</v>
      </c>
      <c r="H834">
        <v>0.17839725404016946</v>
      </c>
      <c r="I834">
        <v>0.16673659825463341</v>
      </c>
      <c r="J834">
        <v>0.18924352568510555</v>
      </c>
      <c r="K834">
        <v>0.11429654093291808</v>
      </c>
      <c r="L834">
        <v>0.10775868178317446</v>
      </c>
      <c r="M834">
        <v>0.12107137249317257</v>
      </c>
      <c r="N834">
        <v>0.12220647790848642</v>
      </c>
      <c r="O834">
        <v>0.11663958126833826</v>
      </c>
      <c r="P834">
        <v>0.12778265288462617</v>
      </c>
      <c r="Q834">
        <v>0.16725574786277728</v>
      </c>
      <c r="R834">
        <v>0.15912700805668778</v>
      </c>
      <c r="S834">
        <v>0.17535063263691147</v>
      </c>
      <c r="T834">
        <v>4.3160966753800691E-2</v>
      </c>
      <c r="U834">
        <v>4.059822548130719E-2</v>
      </c>
      <c r="V834">
        <v>4.5686554657553169E-2</v>
      </c>
      <c r="W834">
        <v>4.6889649684713521E-2</v>
      </c>
      <c r="X834">
        <v>4.2401316441359707E-2</v>
      </c>
      <c r="Y834">
        <v>5.1554055804985136E-2</v>
      </c>
      <c r="Z834">
        <v>2.6358093045722408E-2</v>
      </c>
      <c r="AA834">
        <v>2.4897119926584839E-2</v>
      </c>
      <c r="AB834">
        <v>2.7595284338545356E-2</v>
      </c>
      <c r="AC834">
        <v>2.9892678269437176E-2</v>
      </c>
      <c r="AD834">
        <v>2.7770912047973859E-2</v>
      </c>
      <c r="AE834">
        <v>3.2084468832548577E-2</v>
      </c>
      <c r="AF834">
        <v>2.5848409920927115E-2</v>
      </c>
      <c r="AG834">
        <v>1.9786217854601225E-2</v>
      </c>
      <c r="AH834">
        <v>3.2311392884713262E-2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</row>
    <row r="835" spans="1:40" x14ac:dyDescent="0.25">
      <c r="A835" t="s">
        <v>869</v>
      </c>
      <c r="B835">
        <v>0.14640144347309347</v>
      </c>
      <c r="C835">
        <v>0.13384875553000519</v>
      </c>
      <c r="D835">
        <v>0.15846513626420983</v>
      </c>
      <c r="E835">
        <v>8.8117876183293226E-2</v>
      </c>
      <c r="F835">
        <v>8.0795257750665705E-2</v>
      </c>
      <c r="G835">
        <v>9.5396606035276027E-2</v>
      </c>
      <c r="H835">
        <v>0.17875954513267972</v>
      </c>
      <c r="I835">
        <v>0.16681451003511955</v>
      </c>
      <c r="J835">
        <v>0.190655087534321</v>
      </c>
      <c r="K835">
        <v>0.11435462746067637</v>
      </c>
      <c r="L835">
        <v>0.10802392894573598</v>
      </c>
      <c r="M835">
        <v>0.12127421884564084</v>
      </c>
      <c r="N835">
        <v>0.12222254250377163</v>
      </c>
      <c r="O835">
        <v>0.11659831148358586</v>
      </c>
      <c r="P835">
        <v>0.12796388230970634</v>
      </c>
      <c r="Q835">
        <v>0.16723978676864459</v>
      </c>
      <c r="R835">
        <v>0.15884061818234432</v>
      </c>
      <c r="S835">
        <v>0.17572857702185077</v>
      </c>
      <c r="T835">
        <v>4.3146543025428259E-2</v>
      </c>
      <c r="U835">
        <v>4.0497841798082787E-2</v>
      </c>
      <c r="V835">
        <v>4.5740200004700901E-2</v>
      </c>
      <c r="W835">
        <v>4.6889467302727104E-2</v>
      </c>
      <c r="X835">
        <v>4.2216636619943695E-2</v>
      </c>
      <c r="Y835">
        <v>5.1548559640694672E-2</v>
      </c>
      <c r="Z835">
        <v>2.6361897589544697E-2</v>
      </c>
      <c r="AA835">
        <v>2.488244952520903E-2</v>
      </c>
      <c r="AB835">
        <v>2.7621616350268427E-2</v>
      </c>
      <c r="AC835">
        <v>2.9859853688965921E-2</v>
      </c>
      <c r="AD835">
        <v>2.7779243074801271E-2</v>
      </c>
      <c r="AE835">
        <v>3.2125606602302681E-2</v>
      </c>
      <c r="AF835">
        <v>2.575589291468235E-2</v>
      </c>
      <c r="AG835">
        <v>1.9056708237334456E-2</v>
      </c>
      <c r="AH835">
        <v>3.3001338253495556E-2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</row>
    <row r="836" spans="1:40" x14ac:dyDescent="0.25">
      <c r="A836" t="s">
        <v>870</v>
      </c>
      <c r="B836">
        <v>0.14591572503985317</v>
      </c>
      <c r="C836">
        <v>0.13269285645172738</v>
      </c>
      <c r="D836">
        <v>0.15901818488764743</v>
      </c>
      <c r="E836">
        <v>8.8064173420504821E-2</v>
      </c>
      <c r="F836">
        <v>8.0284553402550279E-2</v>
      </c>
      <c r="G836">
        <v>9.6054047155643446E-2</v>
      </c>
      <c r="H836">
        <v>0.17904754510099835</v>
      </c>
      <c r="I836">
        <v>0.16653410783148145</v>
      </c>
      <c r="J836">
        <v>0.19165696502965576</v>
      </c>
      <c r="K836">
        <v>0.11437953790657225</v>
      </c>
      <c r="L836">
        <v>0.10775792752978566</v>
      </c>
      <c r="M836">
        <v>0.12117561061675243</v>
      </c>
      <c r="N836">
        <v>0.12220269767227558</v>
      </c>
      <c r="O836">
        <v>0.11650955229548082</v>
      </c>
      <c r="P836">
        <v>0.12798471193017658</v>
      </c>
      <c r="Q836">
        <v>0.16722532910020549</v>
      </c>
      <c r="R836">
        <v>0.15853898194163632</v>
      </c>
      <c r="S836">
        <v>0.17605582936842612</v>
      </c>
      <c r="T836">
        <v>4.3130238457274137E-2</v>
      </c>
      <c r="U836">
        <v>4.0449809237771028E-2</v>
      </c>
      <c r="V836">
        <v>4.5729885801449044E-2</v>
      </c>
      <c r="W836">
        <v>4.6920633220383624E-2</v>
      </c>
      <c r="X836">
        <v>4.2131651683830568E-2</v>
      </c>
      <c r="Y836">
        <v>5.1788167849406805E-2</v>
      </c>
      <c r="Z836">
        <v>2.6364317036029896E-2</v>
      </c>
      <c r="AA836">
        <v>2.4857068992115129E-2</v>
      </c>
      <c r="AB836">
        <v>2.7665927290939828E-2</v>
      </c>
      <c r="AC836">
        <v>2.9829783235817392E-2</v>
      </c>
      <c r="AD836">
        <v>2.770335588545737E-2</v>
      </c>
      <c r="AE836">
        <v>3.2134898044638059E-2</v>
      </c>
      <c r="AF836">
        <v>2.574985820300886E-2</v>
      </c>
      <c r="AG836">
        <v>1.8477438631420588E-2</v>
      </c>
      <c r="AH836">
        <v>3.3183954602712805E-2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</row>
    <row r="837" spans="1:40" x14ac:dyDescent="0.25">
      <c r="A837" t="s">
        <v>871</v>
      </c>
      <c r="B837">
        <v>0.1454514110682171</v>
      </c>
      <c r="C837">
        <v>0.1318669149583549</v>
      </c>
      <c r="D837">
        <v>0.15847737919188279</v>
      </c>
      <c r="E837">
        <v>8.8079466899539188E-2</v>
      </c>
      <c r="F837">
        <v>8.0189384589798629E-2</v>
      </c>
      <c r="G837">
        <v>9.6354981693116015E-2</v>
      </c>
      <c r="H837">
        <v>0.17948178410059462</v>
      </c>
      <c r="I837">
        <v>0.16686691520456554</v>
      </c>
      <c r="J837">
        <v>0.19195937451542772</v>
      </c>
      <c r="K837">
        <v>0.1144745919297189</v>
      </c>
      <c r="L837">
        <v>0.10768381735326085</v>
      </c>
      <c r="M837">
        <v>0.12146127209343885</v>
      </c>
      <c r="N837">
        <v>0.12222021546535726</v>
      </c>
      <c r="O837">
        <v>0.11635170967225977</v>
      </c>
      <c r="P837">
        <v>0.12823987370226991</v>
      </c>
      <c r="Q837">
        <v>0.16723836853964427</v>
      </c>
      <c r="R837">
        <v>0.15822302184470222</v>
      </c>
      <c r="S837">
        <v>0.17617757153970937</v>
      </c>
      <c r="T837">
        <v>4.3117617616068096E-2</v>
      </c>
      <c r="U837">
        <v>4.0456402335109928E-2</v>
      </c>
      <c r="V837">
        <v>4.5725793283914989E-2</v>
      </c>
      <c r="W837">
        <v>4.6943013700324852E-2</v>
      </c>
      <c r="X837">
        <v>4.2172944731708073E-2</v>
      </c>
      <c r="Y837">
        <v>5.1878130164923306E-2</v>
      </c>
      <c r="Z837">
        <v>2.6369995608421265E-2</v>
      </c>
      <c r="AA837">
        <v>2.4921972462106323E-2</v>
      </c>
      <c r="AB837">
        <v>2.7694735266080777E-2</v>
      </c>
      <c r="AC837">
        <v>2.9802699586427828E-2</v>
      </c>
      <c r="AD837">
        <v>2.7634288023678483E-2</v>
      </c>
      <c r="AE837">
        <v>3.2047086298684649E-2</v>
      </c>
      <c r="AF837">
        <v>2.5714741223893455E-2</v>
      </c>
      <c r="AG837">
        <v>1.8167326830791856E-2</v>
      </c>
      <c r="AH837">
        <v>3.3219135743319958E-2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</row>
    <row r="838" spans="1:40" x14ac:dyDescent="0.25">
      <c r="A838" t="s">
        <v>872</v>
      </c>
      <c r="B838">
        <v>0.14489917871654887</v>
      </c>
      <c r="C838">
        <v>0.13076147883722239</v>
      </c>
      <c r="D838">
        <v>0.15889156129634971</v>
      </c>
      <c r="E838">
        <v>8.7975206022785371E-2</v>
      </c>
      <c r="F838">
        <v>7.9785624036486022E-2</v>
      </c>
      <c r="G838">
        <v>9.6318138280455934E-2</v>
      </c>
      <c r="H838">
        <v>0.17988159117349947</v>
      </c>
      <c r="I838">
        <v>0.16713242017057389</v>
      </c>
      <c r="J838">
        <v>0.19266828877587289</v>
      </c>
      <c r="K838">
        <v>0.11450153814026195</v>
      </c>
      <c r="L838">
        <v>0.10771028491652468</v>
      </c>
      <c r="M838">
        <v>0.12147274428079029</v>
      </c>
      <c r="N838">
        <v>0.12222685848557684</v>
      </c>
      <c r="O838">
        <v>0.11647775905772659</v>
      </c>
      <c r="P838">
        <v>0.12825778657315073</v>
      </c>
      <c r="Q838">
        <v>0.16721082743338744</v>
      </c>
      <c r="R838">
        <v>0.15782559639731053</v>
      </c>
      <c r="S838">
        <v>0.1763183600803758</v>
      </c>
      <c r="T838">
        <v>4.3119969144644235E-2</v>
      </c>
      <c r="U838">
        <v>4.0423376089681176E-2</v>
      </c>
      <c r="V838">
        <v>4.5816370153447528E-2</v>
      </c>
      <c r="W838">
        <v>4.6952690260931192E-2</v>
      </c>
      <c r="X838">
        <v>4.2137664519452611E-2</v>
      </c>
      <c r="Y838">
        <v>5.1952723423390357E-2</v>
      </c>
      <c r="Z838">
        <v>2.6374334553559194E-2</v>
      </c>
      <c r="AA838">
        <v>2.4939937734303863E-2</v>
      </c>
      <c r="AB838">
        <v>2.7681745768051304E-2</v>
      </c>
      <c r="AC838">
        <v>2.9774151792237157E-2</v>
      </c>
      <c r="AD838">
        <v>2.7587637560836736E-2</v>
      </c>
      <c r="AE838">
        <v>3.2074204193629864E-2</v>
      </c>
      <c r="AF838">
        <v>2.5625778090616797E-2</v>
      </c>
      <c r="AG838">
        <v>1.7765964310931831E-2</v>
      </c>
      <c r="AH838">
        <v>3.343160750612105E-2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</row>
    <row r="839" spans="1:40" x14ac:dyDescent="0.25">
      <c r="A839" t="s">
        <v>873</v>
      </c>
      <c r="B839">
        <v>0.14430076068225123</v>
      </c>
      <c r="C839">
        <v>0.12956567255790602</v>
      </c>
      <c r="D839">
        <v>0.15863010236333419</v>
      </c>
      <c r="E839">
        <v>8.790534328728318E-2</v>
      </c>
      <c r="F839">
        <v>7.9266008785835618E-2</v>
      </c>
      <c r="G839">
        <v>9.6416921616684373E-2</v>
      </c>
      <c r="H839">
        <v>0.18023546651273864</v>
      </c>
      <c r="I839">
        <v>0.1670162871069476</v>
      </c>
      <c r="J839">
        <v>0.19349837027574476</v>
      </c>
      <c r="K839">
        <v>0.1144923896072973</v>
      </c>
      <c r="L839">
        <v>0.10758484123797621</v>
      </c>
      <c r="M839">
        <v>0.12161754555401054</v>
      </c>
      <c r="N839">
        <v>0.12221426860710959</v>
      </c>
      <c r="O839">
        <v>0.11629830723945792</v>
      </c>
      <c r="P839">
        <v>0.12828318700462538</v>
      </c>
      <c r="Q839">
        <v>0.16721468691749969</v>
      </c>
      <c r="R839">
        <v>0.15768855697272208</v>
      </c>
      <c r="S839">
        <v>0.17655864118490008</v>
      </c>
      <c r="T839">
        <v>4.3111515018203067E-2</v>
      </c>
      <c r="U839">
        <v>4.0391163001871087E-2</v>
      </c>
      <c r="V839">
        <v>4.5793037125455911E-2</v>
      </c>
      <c r="W839">
        <v>4.6981168897840639E-2</v>
      </c>
      <c r="X839">
        <v>4.214053699084911E-2</v>
      </c>
      <c r="Y839">
        <v>5.2031755979055558E-2</v>
      </c>
      <c r="Z839">
        <v>2.6381350907396493E-2</v>
      </c>
      <c r="AA839">
        <v>2.4911316998861656E-2</v>
      </c>
      <c r="AB839">
        <v>2.7688207655609032E-2</v>
      </c>
      <c r="AC839">
        <v>2.9755469888908107E-2</v>
      </c>
      <c r="AD839">
        <v>2.7615026510104196E-2</v>
      </c>
      <c r="AE839">
        <v>3.2074551094693343E-2</v>
      </c>
      <c r="AF839">
        <v>2.5578334735492259E-2</v>
      </c>
      <c r="AG839">
        <v>1.7587930253779801E-2</v>
      </c>
      <c r="AH839">
        <v>3.3397174795203356E-2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</row>
    <row r="840" spans="1:40" x14ac:dyDescent="0.25">
      <c r="A840" t="s">
        <v>874</v>
      </c>
      <c r="B840">
        <v>0.14389328108909288</v>
      </c>
      <c r="C840">
        <v>0.12929160396139552</v>
      </c>
      <c r="D840">
        <v>0.15876326215351355</v>
      </c>
      <c r="E840">
        <v>8.7952058704766883E-2</v>
      </c>
      <c r="F840">
        <v>7.9036103987890502E-2</v>
      </c>
      <c r="G840">
        <v>9.6777703186054082E-2</v>
      </c>
      <c r="H840">
        <v>0.18058974723203425</v>
      </c>
      <c r="I840">
        <v>0.16761101436007181</v>
      </c>
      <c r="J840">
        <v>0.19413437878537251</v>
      </c>
      <c r="K840">
        <v>0.11456745902414925</v>
      </c>
      <c r="L840">
        <v>0.10758899324107196</v>
      </c>
      <c r="M840">
        <v>0.12188563007329783</v>
      </c>
      <c r="N840">
        <v>0.12217019714026468</v>
      </c>
      <c r="O840">
        <v>0.11624791711913833</v>
      </c>
      <c r="P840">
        <v>0.12829913068792989</v>
      </c>
      <c r="Q840">
        <v>0.16719271115982196</v>
      </c>
      <c r="R840">
        <v>0.15752108104286056</v>
      </c>
      <c r="S840">
        <v>0.17665197755585843</v>
      </c>
      <c r="T840">
        <v>4.3090276463002487E-2</v>
      </c>
      <c r="U840">
        <v>4.0390148545393627E-2</v>
      </c>
      <c r="V840">
        <v>4.587150579965045E-2</v>
      </c>
      <c r="W840">
        <v>4.6994306540111094E-2</v>
      </c>
      <c r="X840">
        <v>4.2099977435017977E-2</v>
      </c>
      <c r="Y840">
        <v>5.2237354930734364E-2</v>
      </c>
      <c r="Z840">
        <v>2.6389558315626126E-2</v>
      </c>
      <c r="AA840">
        <v>2.4955548907958931E-2</v>
      </c>
      <c r="AB840">
        <v>2.7725526550137908E-2</v>
      </c>
      <c r="AC840">
        <v>2.9723181546813169E-2</v>
      </c>
      <c r="AD840">
        <v>2.7577080091703485E-2</v>
      </c>
      <c r="AE840">
        <v>3.2033206186659682E-2</v>
      </c>
      <c r="AF840">
        <v>2.5484629496696731E-2</v>
      </c>
      <c r="AG840">
        <v>1.7144068925906617E-2</v>
      </c>
      <c r="AH840">
        <v>3.3634047492883512E-2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</row>
    <row r="841" spans="1:40" x14ac:dyDescent="0.25">
      <c r="A841" t="s">
        <v>875</v>
      </c>
      <c r="B841">
        <v>0.14346463904091747</v>
      </c>
      <c r="C841">
        <v>0.12889341785410685</v>
      </c>
      <c r="D841">
        <v>0.15767873804460497</v>
      </c>
      <c r="E841">
        <v>8.7894179989140259E-2</v>
      </c>
      <c r="F841">
        <v>7.9230162670114679E-2</v>
      </c>
      <c r="G841">
        <v>9.6869352485748864E-2</v>
      </c>
      <c r="H841">
        <v>0.1809836232814552</v>
      </c>
      <c r="I841">
        <v>0.16755375912684084</v>
      </c>
      <c r="J841">
        <v>0.1949197760122261</v>
      </c>
      <c r="K841">
        <v>0.11463101335974793</v>
      </c>
      <c r="L841">
        <v>0.1075504757854905</v>
      </c>
      <c r="M841">
        <v>0.12214410562704538</v>
      </c>
      <c r="N841">
        <v>0.12213532139697211</v>
      </c>
      <c r="O841">
        <v>0.11603858310740922</v>
      </c>
      <c r="P841">
        <v>0.1282635469042481</v>
      </c>
      <c r="Q841">
        <v>0.16722388600699509</v>
      </c>
      <c r="R841">
        <v>0.15740863280744261</v>
      </c>
      <c r="S841">
        <v>0.17668295250813901</v>
      </c>
      <c r="T841">
        <v>4.3093185926997714E-2</v>
      </c>
      <c r="U841">
        <v>4.0438210989087411E-2</v>
      </c>
      <c r="V841">
        <v>4.5912654559883054E-2</v>
      </c>
      <c r="W841">
        <v>4.703239939556416E-2</v>
      </c>
      <c r="X841">
        <v>4.2002396350697122E-2</v>
      </c>
      <c r="Y841">
        <v>5.2452523758113614E-2</v>
      </c>
      <c r="Z841">
        <v>2.6395365996643355E-2</v>
      </c>
      <c r="AA841">
        <v>2.4959800336773766E-2</v>
      </c>
      <c r="AB841">
        <v>2.7752928034427304E-2</v>
      </c>
      <c r="AC841">
        <v>2.9700433814181731E-2</v>
      </c>
      <c r="AD841">
        <v>2.7572198365951442E-2</v>
      </c>
      <c r="AE841">
        <v>3.1993587592124451E-2</v>
      </c>
      <c r="AF841">
        <v>2.5443595768408121E-2</v>
      </c>
      <c r="AG841">
        <v>1.6939068460309601E-2</v>
      </c>
      <c r="AH841">
        <v>3.3631049243745853E-2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</row>
    <row r="842" spans="1:40" x14ac:dyDescent="0.25">
      <c r="A842" t="s">
        <v>876</v>
      </c>
      <c r="B842">
        <v>0.14293934420371893</v>
      </c>
      <c r="C842">
        <v>0.12852856535383225</v>
      </c>
      <c r="D842">
        <v>0.15738131583938814</v>
      </c>
      <c r="E842">
        <v>8.7873384260919979E-2</v>
      </c>
      <c r="F842">
        <v>7.9310951194550533E-2</v>
      </c>
      <c r="G842">
        <v>9.6714310167502815E-2</v>
      </c>
      <c r="H842">
        <v>0.18139120247015816</v>
      </c>
      <c r="I842">
        <v>0.16794465745336573</v>
      </c>
      <c r="J842">
        <v>0.19525807951609753</v>
      </c>
      <c r="K842">
        <v>0.11471206463363044</v>
      </c>
      <c r="L842">
        <v>0.10760308173013286</v>
      </c>
      <c r="M842">
        <v>0.12213082647369895</v>
      </c>
      <c r="N842">
        <v>0.12214856003353172</v>
      </c>
      <c r="O842">
        <v>0.11602927864022221</v>
      </c>
      <c r="P842">
        <v>0.12813098205137702</v>
      </c>
      <c r="Q842">
        <v>0.167183056969362</v>
      </c>
      <c r="R842">
        <v>0.15788339856296016</v>
      </c>
      <c r="S842">
        <v>0.17708896671890789</v>
      </c>
      <c r="T842">
        <v>4.3095120549591401E-2</v>
      </c>
      <c r="U842">
        <v>4.0364868421664153E-2</v>
      </c>
      <c r="V842">
        <v>4.5865703998364621E-2</v>
      </c>
      <c r="W842">
        <v>4.7064153348382126E-2</v>
      </c>
      <c r="X842">
        <v>4.2135879540861523E-2</v>
      </c>
      <c r="Y842">
        <v>5.2500919919247546E-2</v>
      </c>
      <c r="Z842">
        <v>2.6397895435978612E-2</v>
      </c>
      <c r="AA842">
        <v>2.4960132756714205E-2</v>
      </c>
      <c r="AB842">
        <v>2.7785025842642974E-2</v>
      </c>
      <c r="AC842">
        <v>2.9686207258185552E-2</v>
      </c>
      <c r="AD842">
        <v>2.7534283068401645E-2</v>
      </c>
      <c r="AE842">
        <v>3.1991492170564732E-2</v>
      </c>
      <c r="AF842">
        <v>2.5398870926418123E-2</v>
      </c>
      <c r="AG842">
        <v>1.6844176116830138E-2</v>
      </c>
      <c r="AH842">
        <v>3.3563052580097535E-2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</row>
    <row r="843" spans="1:40" x14ac:dyDescent="0.25">
      <c r="A843" t="s">
        <v>877</v>
      </c>
      <c r="B843">
        <v>0.14239141349935852</v>
      </c>
      <c r="C843">
        <v>0.12753561379544875</v>
      </c>
      <c r="D843">
        <v>0.15713478771443759</v>
      </c>
      <c r="E843">
        <v>8.7873252802737736E-2</v>
      </c>
      <c r="F843">
        <v>7.9143018635448037E-2</v>
      </c>
      <c r="G843">
        <v>9.6947830634547025E-2</v>
      </c>
      <c r="H843">
        <v>0.18176804125994009</v>
      </c>
      <c r="I843">
        <v>0.16854375718341369</v>
      </c>
      <c r="J843">
        <v>0.19594821419312242</v>
      </c>
      <c r="K843">
        <v>0.11476324259984716</v>
      </c>
      <c r="L843">
        <v>0.10765245262272191</v>
      </c>
      <c r="M843">
        <v>0.12204360677378716</v>
      </c>
      <c r="N843">
        <v>0.12210804112102394</v>
      </c>
      <c r="O843">
        <v>0.1161313845527208</v>
      </c>
      <c r="P843">
        <v>0.12818464571875429</v>
      </c>
      <c r="Q843">
        <v>0.1671572864680573</v>
      </c>
      <c r="R843">
        <v>0.15778728099523692</v>
      </c>
      <c r="S843">
        <v>0.17701450672404903</v>
      </c>
      <c r="T843">
        <v>4.3083480224981444E-2</v>
      </c>
      <c r="U843">
        <v>4.0311870698932786E-2</v>
      </c>
      <c r="V843">
        <v>4.5836141337301892E-2</v>
      </c>
      <c r="W843">
        <v>4.7073503912787792E-2</v>
      </c>
      <c r="X843">
        <v>4.2023002173033855E-2</v>
      </c>
      <c r="Y843">
        <v>5.2512453254629929E-2</v>
      </c>
      <c r="Z843">
        <v>2.6402275645658686E-2</v>
      </c>
      <c r="AA843">
        <v>2.4957030156252037E-2</v>
      </c>
      <c r="AB843">
        <v>2.7782405569061273E-2</v>
      </c>
      <c r="AC843">
        <v>2.9663158316422578E-2</v>
      </c>
      <c r="AD843">
        <v>2.7591678421197863E-2</v>
      </c>
      <c r="AE843">
        <v>3.1953043385241041E-2</v>
      </c>
      <c r="AF843">
        <v>2.5320805130679958E-2</v>
      </c>
      <c r="AG843">
        <v>1.7062219889488927E-2</v>
      </c>
      <c r="AH843">
        <v>3.3793921392333393E-2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</row>
    <row r="844" spans="1:40" x14ac:dyDescent="0.25">
      <c r="A844" t="s">
        <v>878</v>
      </c>
      <c r="B844">
        <v>0.14185392301008709</v>
      </c>
      <c r="C844">
        <v>0.12740498076455484</v>
      </c>
      <c r="D844">
        <v>0.15670899412958519</v>
      </c>
      <c r="E844">
        <v>8.778342532179563E-2</v>
      </c>
      <c r="F844">
        <v>7.9103955644861057E-2</v>
      </c>
      <c r="G844">
        <v>9.6566197525854894E-2</v>
      </c>
      <c r="H844">
        <v>0.18210030371107747</v>
      </c>
      <c r="I844">
        <v>0.16863136729762787</v>
      </c>
      <c r="J844">
        <v>0.19585410366527062</v>
      </c>
      <c r="K844">
        <v>0.11481368942112516</v>
      </c>
      <c r="L844">
        <v>0.10773480281057421</v>
      </c>
      <c r="M844">
        <v>0.12198178556055944</v>
      </c>
      <c r="N844">
        <v>0.12208480507706458</v>
      </c>
      <c r="O844">
        <v>0.11617458973455846</v>
      </c>
      <c r="P844">
        <v>0.12815946559906172</v>
      </c>
      <c r="Q844">
        <v>0.16716631798549861</v>
      </c>
      <c r="R844">
        <v>0.15785228632386125</v>
      </c>
      <c r="S844">
        <v>0.17673338764097551</v>
      </c>
      <c r="T844">
        <v>4.307998056668471E-2</v>
      </c>
      <c r="U844">
        <v>4.0352579605922839E-2</v>
      </c>
      <c r="V844">
        <v>4.5878306520708012E-2</v>
      </c>
      <c r="W844">
        <v>4.7068368935198286E-2</v>
      </c>
      <c r="X844">
        <v>4.218130036977269E-2</v>
      </c>
      <c r="Y844">
        <v>5.2330280248050746E-2</v>
      </c>
      <c r="Z844">
        <v>2.6405788795679067E-2</v>
      </c>
      <c r="AA844">
        <v>2.4981135641692999E-2</v>
      </c>
      <c r="AB844">
        <v>2.7769838284726647E-2</v>
      </c>
      <c r="AC844">
        <v>2.964540717432821E-2</v>
      </c>
      <c r="AD844">
        <v>2.7543267680418648E-2</v>
      </c>
      <c r="AE844">
        <v>3.1906467107857731E-2</v>
      </c>
      <c r="AF844">
        <v>2.5278430599330649E-2</v>
      </c>
      <c r="AG844">
        <v>1.7190559351027979E-2</v>
      </c>
      <c r="AH844">
        <v>3.3652977598587673E-2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</row>
    <row r="845" spans="1:40" x14ac:dyDescent="0.25">
      <c r="A845" t="s">
        <v>879</v>
      </c>
      <c r="B845">
        <v>0.14137239157155052</v>
      </c>
      <c r="C845">
        <v>0.12741708369191626</v>
      </c>
      <c r="D845">
        <v>0.15554156865061486</v>
      </c>
      <c r="E845">
        <v>8.7726381215193466E-2</v>
      </c>
      <c r="F845">
        <v>7.9131421315932621E-2</v>
      </c>
      <c r="G845">
        <v>9.6036925059529515E-2</v>
      </c>
      <c r="H845">
        <v>0.18246913777842219</v>
      </c>
      <c r="I845">
        <v>0.16910115584424201</v>
      </c>
      <c r="J845">
        <v>0.19634463544316375</v>
      </c>
      <c r="K845">
        <v>0.11483078276999022</v>
      </c>
      <c r="L845">
        <v>0.10766071779285404</v>
      </c>
      <c r="M845">
        <v>0.12186457256049409</v>
      </c>
      <c r="N845">
        <v>0.12206981458491128</v>
      </c>
      <c r="O845">
        <v>0.1162772107252126</v>
      </c>
      <c r="P845">
        <v>0.12811593701930835</v>
      </c>
      <c r="Q845">
        <v>0.16715171041933069</v>
      </c>
      <c r="R845">
        <v>0.15764402423525081</v>
      </c>
      <c r="S845">
        <v>0.17687199006656454</v>
      </c>
      <c r="T845">
        <v>4.30677607055771E-2</v>
      </c>
      <c r="U845">
        <v>4.0362591361632325E-2</v>
      </c>
      <c r="V845">
        <v>4.5844937169207928E-2</v>
      </c>
      <c r="W845">
        <v>4.7066716326728264E-2</v>
      </c>
      <c r="X845">
        <v>4.226561305873211E-2</v>
      </c>
      <c r="Y845">
        <v>5.2359428154383339E-2</v>
      </c>
      <c r="Z845">
        <v>2.6409240669462632E-2</v>
      </c>
      <c r="AA845">
        <v>2.493042291574429E-2</v>
      </c>
      <c r="AB845">
        <v>2.7752132597225337E-2</v>
      </c>
      <c r="AC845">
        <v>2.9624874243474188E-2</v>
      </c>
      <c r="AD845">
        <v>2.7445577883636683E-2</v>
      </c>
      <c r="AE845">
        <v>3.1923905230608951E-2</v>
      </c>
      <c r="AF845">
        <v>2.5239735889980488E-2</v>
      </c>
      <c r="AG845">
        <v>1.7191768469603907E-2</v>
      </c>
      <c r="AH845">
        <v>3.3339514091667737E-2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</row>
    <row r="846" spans="1:40" x14ac:dyDescent="0.25">
      <c r="A846" t="s">
        <v>880</v>
      </c>
      <c r="B846">
        <v>0.14087421827497248</v>
      </c>
      <c r="C846">
        <v>0.12689141347359328</v>
      </c>
      <c r="D846">
        <v>0.15474265934089829</v>
      </c>
      <c r="E846">
        <v>8.7724201833553977E-2</v>
      </c>
      <c r="F846">
        <v>7.9455771514119006E-2</v>
      </c>
      <c r="G846">
        <v>9.603430012048475E-2</v>
      </c>
      <c r="H846">
        <v>0.18288257648120376</v>
      </c>
      <c r="I846">
        <v>0.16945906774584074</v>
      </c>
      <c r="J846">
        <v>0.19630648922778693</v>
      </c>
      <c r="K846">
        <v>0.11488365132847761</v>
      </c>
      <c r="L846">
        <v>0.10792820625452085</v>
      </c>
      <c r="M846">
        <v>0.12172156989396918</v>
      </c>
      <c r="N846">
        <v>0.12207332649549876</v>
      </c>
      <c r="O846">
        <v>0.11620748024228725</v>
      </c>
      <c r="P846">
        <v>0.12785272168392858</v>
      </c>
      <c r="Q846">
        <v>0.16720054301335499</v>
      </c>
      <c r="R846">
        <v>0.15774950538937166</v>
      </c>
      <c r="S846">
        <v>0.17650800843726883</v>
      </c>
      <c r="T846">
        <v>4.3059772531905911E-2</v>
      </c>
      <c r="U846">
        <v>4.0257142025013709E-2</v>
      </c>
      <c r="V846">
        <v>4.5904917370148332E-2</v>
      </c>
      <c r="W846">
        <v>4.7072659284033522E-2</v>
      </c>
      <c r="X846">
        <v>4.2268357417616836E-2</v>
      </c>
      <c r="Y846">
        <v>5.2334951766309187E-2</v>
      </c>
      <c r="Z846">
        <v>2.6414723885214722E-2</v>
      </c>
      <c r="AA846">
        <v>2.5025526312404907E-2</v>
      </c>
      <c r="AB846">
        <v>2.7738671358301964E-2</v>
      </c>
      <c r="AC846">
        <v>2.9590779096132638E-2</v>
      </c>
      <c r="AD846">
        <v>2.7434892646019959E-2</v>
      </c>
      <c r="AE846">
        <v>3.1855866227917959E-2</v>
      </c>
      <c r="AF846">
        <v>2.5170901022924547E-2</v>
      </c>
      <c r="AG846">
        <v>1.7401230487970452E-2</v>
      </c>
      <c r="AH846">
        <v>3.3138051409201688E-2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</row>
    <row r="847" spans="1:40" x14ac:dyDescent="0.25">
      <c r="A847" t="s">
        <v>881</v>
      </c>
      <c r="B847">
        <v>0.14045937198682745</v>
      </c>
      <c r="C847">
        <v>0.12691242133237191</v>
      </c>
      <c r="D847">
        <v>0.15385869733652319</v>
      </c>
      <c r="E847">
        <v>8.7669889739279333E-2</v>
      </c>
      <c r="F847">
        <v>7.9346864385764215E-2</v>
      </c>
      <c r="G847">
        <v>9.5807950182563384E-2</v>
      </c>
      <c r="H847">
        <v>0.18319521528668914</v>
      </c>
      <c r="I847">
        <v>0.16977645714326708</v>
      </c>
      <c r="J847">
        <v>0.19610924695386636</v>
      </c>
      <c r="K847">
        <v>0.11496036203681506</v>
      </c>
      <c r="L847">
        <v>0.10805517156636552</v>
      </c>
      <c r="M847">
        <v>0.12181969965518608</v>
      </c>
      <c r="N847">
        <v>0.1220570067852603</v>
      </c>
      <c r="O847">
        <v>0.11638747906106829</v>
      </c>
      <c r="P847">
        <v>0.12796477485148439</v>
      </c>
      <c r="Q847">
        <v>0.16715711720511936</v>
      </c>
      <c r="R847">
        <v>0.15827641517016</v>
      </c>
      <c r="S847">
        <v>0.17617411327861154</v>
      </c>
      <c r="T847">
        <v>4.3055842195389618E-2</v>
      </c>
      <c r="U847">
        <v>4.0171237645878592E-2</v>
      </c>
      <c r="V847">
        <v>4.5811018407338581E-2</v>
      </c>
      <c r="W847">
        <v>4.7114778389718184E-2</v>
      </c>
      <c r="X847">
        <v>4.235330300398199E-2</v>
      </c>
      <c r="Y847">
        <v>5.2495159315502277E-2</v>
      </c>
      <c r="Z847">
        <v>2.6429121754128392E-2</v>
      </c>
      <c r="AA847">
        <v>2.5054160287406507E-2</v>
      </c>
      <c r="AB847">
        <v>2.7733532128014889E-2</v>
      </c>
      <c r="AC847">
        <v>2.9565887904021697E-2</v>
      </c>
      <c r="AD847">
        <v>2.7438558775368022E-2</v>
      </c>
      <c r="AE847">
        <v>3.1804789314615008E-2</v>
      </c>
      <c r="AF847">
        <v>2.5081566996824709E-2</v>
      </c>
      <c r="AG847">
        <v>1.7317235560500657E-2</v>
      </c>
      <c r="AH847">
        <v>3.2669878644796917E-2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</row>
    <row r="848" spans="1:40" x14ac:dyDescent="0.25">
      <c r="A848" t="s">
        <v>882</v>
      </c>
      <c r="B848">
        <v>0.14003244468427117</v>
      </c>
      <c r="C848">
        <v>0.12713870142075809</v>
      </c>
      <c r="D848">
        <v>0.1530481036525691</v>
      </c>
      <c r="E848">
        <v>8.7583252208011012E-2</v>
      </c>
      <c r="F848">
        <v>7.9654693257711712E-2</v>
      </c>
      <c r="G848">
        <v>9.533562206740917E-2</v>
      </c>
      <c r="H848">
        <v>0.18359705961858366</v>
      </c>
      <c r="I848">
        <v>0.17069737242352284</v>
      </c>
      <c r="J848">
        <v>0.19639437376394953</v>
      </c>
      <c r="K848">
        <v>0.11500844516827458</v>
      </c>
      <c r="L848">
        <v>0.1082151184553011</v>
      </c>
      <c r="M848">
        <v>0.12187560703222415</v>
      </c>
      <c r="N848">
        <v>0.12206066376166612</v>
      </c>
      <c r="O848">
        <v>0.11646814067759782</v>
      </c>
      <c r="P848">
        <v>0.12797929644380571</v>
      </c>
      <c r="Q848">
        <v>0.16717257557081341</v>
      </c>
      <c r="R848">
        <v>0.1583066171438412</v>
      </c>
      <c r="S848">
        <v>0.17621802943004178</v>
      </c>
      <c r="T848">
        <v>4.3052252194693878E-2</v>
      </c>
      <c r="U848">
        <v>4.0250142171965451E-2</v>
      </c>
      <c r="V848">
        <v>4.585151512232688E-2</v>
      </c>
      <c r="W848">
        <v>4.7135894545768636E-2</v>
      </c>
      <c r="X848">
        <v>4.2351472123941046E-2</v>
      </c>
      <c r="Y848">
        <v>5.255181613793132E-2</v>
      </c>
      <c r="Z848">
        <v>2.642939098657586E-2</v>
      </c>
      <c r="AA848">
        <v>2.5021098451042924E-2</v>
      </c>
      <c r="AB848">
        <v>2.7734690361004514E-2</v>
      </c>
      <c r="AC848">
        <v>2.9535111175140332E-2</v>
      </c>
      <c r="AD848">
        <v>2.7434277595656226E-2</v>
      </c>
      <c r="AE848">
        <v>3.1697240680580697E-2</v>
      </c>
      <c r="AF848">
        <v>2.5002546539965972E-2</v>
      </c>
      <c r="AG848">
        <v>1.7424711639429338E-2</v>
      </c>
      <c r="AH848">
        <v>3.2277731135509947E-2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</row>
    <row r="849" spans="1:40" x14ac:dyDescent="0.25">
      <c r="A849" t="s">
        <v>883</v>
      </c>
      <c r="B849">
        <v>0.13962143645973851</v>
      </c>
      <c r="C849">
        <v>0.12739527216896518</v>
      </c>
      <c r="D849">
        <v>0.15222347945247067</v>
      </c>
      <c r="E849">
        <v>8.7553294521718492E-2</v>
      </c>
      <c r="F849">
        <v>7.9783729546112264E-2</v>
      </c>
      <c r="G849">
        <v>9.4949598454512868E-2</v>
      </c>
      <c r="H849">
        <v>0.18396620459951479</v>
      </c>
      <c r="I849">
        <v>0.17131773904654346</v>
      </c>
      <c r="J849">
        <v>0.19612243559604328</v>
      </c>
      <c r="K849">
        <v>0.11507848434277126</v>
      </c>
      <c r="L849">
        <v>0.10809066304734645</v>
      </c>
      <c r="M849">
        <v>0.12197587963332608</v>
      </c>
      <c r="N849">
        <v>0.12202480272443486</v>
      </c>
      <c r="O849">
        <v>0.11636231017375739</v>
      </c>
      <c r="P849">
        <v>0.12767020081361358</v>
      </c>
      <c r="Q849">
        <v>0.16720064979797022</v>
      </c>
      <c r="R849">
        <v>0.1586479693486722</v>
      </c>
      <c r="S849">
        <v>0.17608337898893806</v>
      </c>
      <c r="T849">
        <v>4.3048769741801968E-2</v>
      </c>
      <c r="U849">
        <v>4.0246163004629951E-2</v>
      </c>
      <c r="V849">
        <v>4.581132049419144E-2</v>
      </c>
      <c r="W849">
        <v>4.7155245530860958E-2</v>
      </c>
      <c r="X849">
        <v>4.2371840760037832E-2</v>
      </c>
      <c r="Y849">
        <v>5.2410418277225951E-2</v>
      </c>
      <c r="Z849">
        <v>2.6427865986490034E-2</v>
      </c>
      <c r="AA849">
        <v>2.5052799782055133E-2</v>
      </c>
      <c r="AB849">
        <v>2.7739952231567951E-2</v>
      </c>
      <c r="AC849">
        <v>2.9515899742915536E-2</v>
      </c>
      <c r="AD849">
        <v>2.7349668259954517E-2</v>
      </c>
      <c r="AE849">
        <v>3.1730823595494576E-2</v>
      </c>
      <c r="AF849">
        <v>2.4867008815916521E-2</v>
      </c>
      <c r="AG849">
        <v>1.7922778324426434E-2</v>
      </c>
      <c r="AH849">
        <v>3.1486525401541149E-2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</row>
    <row r="850" spans="1:40" x14ac:dyDescent="0.25">
      <c r="A850" t="s">
        <v>884</v>
      </c>
      <c r="B850">
        <v>0.13914691374138127</v>
      </c>
      <c r="C850">
        <v>0.12739135617570982</v>
      </c>
      <c r="D850">
        <v>0.15109335224429199</v>
      </c>
      <c r="E850">
        <v>8.7620000553886732E-2</v>
      </c>
      <c r="F850">
        <v>8.0323386793771615E-2</v>
      </c>
      <c r="G850">
        <v>9.4672373933389231E-2</v>
      </c>
      <c r="H850">
        <v>0.18432027487784117</v>
      </c>
      <c r="I850">
        <v>0.17186473318887557</v>
      </c>
      <c r="J850">
        <v>0.19588243493795926</v>
      </c>
      <c r="K850">
        <v>0.11515383119859408</v>
      </c>
      <c r="L850">
        <v>0.10847298563056404</v>
      </c>
      <c r="M850">
        <v>0.12177423443774921</v>
      </c>
      <c r="N850">
        <v>0.12199440275320132</v>
      </c>
      <c r="O850">
        <v>0.11625327900018964</v>
      </c>
      <c r="P850">
        <v>0.12767756581539394</v>
      </c>
      <c r="Q850">
        <v>0.16716240137292918</v>
      </c>
      <c r="R850">
        <v>0.15865537122188217</v>
      </c>
      <c r="S850">
        <v>0.17569950829843828</v>
      </c>
      <c r="T850">
        <v>4.3043980901656891E-2</v>
      </c>
      <c r="U850">
        <v>4.0320876207636261E-2</v>
      </c>
      <c r="V850">
        <v>4.5712464017414467E-2</v>
      </c>
      <c r="W850">
        <v>4.7171155915263101E-2</v>
      </c>
      <c r="X850">
        <v>4.2377802088652723E-2</v>
      </c>
      <c r="Y850">
        <v>5.2267199855008148E-2</v>
      </c>
      <c r="Z850">
        <v>2.6437444139518131E-2</v>
      </c>
      <c r="AA850">
        <v>2.5044521784453318E-2</v>
      </c>
      <c r="AB850">
        <v>2.7744515282891562E-2</v>
      </c>
      <c r="AC850">
        <v>2.948317576878709E-2</v>
      </c>
      <c r="AD850">
        <v>2.7393731549557317E-2</v>
      </c>
      <c r="AE850">
        <v>3.1660793930036443E-2</v>
      </c>
      <c r="AF850">
        <v>2.4798297994624557E-2</v>
      </c>
      <c r="AG850">
        <v>1.8237005775304738E-2</v>
      </c>
      <c r="AH850">
        <v>3.1061852401982424E-2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</row>
    <row r="851" spans="1:40" x14ac:dyDescent="0.25">
      <c r="A851" t="s">
        <v>885</v>
      </c>
      <c r="B851">
        <v>0.13863053662972177</v>
      </c>
      <c r="C851">
        <v>0.12790073136875513</v>
      </c>
      <c r="D851">
        <v>0.14970945041261041</v>
      </c>
      <c r="E851">
        <v>8.7619701377160006E-2</v>
      </c>
      <c r="F851">
        <v>8.0652346907746725E-2</v>
      </c>
      <c r="G851">
        <v>9.4167984565058455E-2</v>
      </c>
      <c r="H851">
        <v>0.1847117577604929</v>
      </c>
      <c r="I851">
        <v>0.17282833483981044</v>
      </c>
      <c r="J851">
        <v>0.19582678990095698</v>
      </c>
      <c r="K851">
        <v>0.11519770780492407</v>
      </c>
      <c r="L851">
        <v>0.10878916431290933</v>
      </c>
      <c r="M851">
        <v>0.12155281104690319</v>
      </c>
      <c r="N851">
        <v>0.1219512246467637</v>
      </c>
      <c r="O851">
        <v>0.11632762018531249</v>
      </c>
      <c r="P851">
        <v>0.12758895626363578</v>
      </c>
      <c r="Q851">
        <v>0.16718664688015289</v>
      </c>
      <c r="R851">
        <v>0.15893956297372366</v>
      </c>
      <c r="S851">
        <v>0.17491317016536403</v>
      </c>
      <c r="T851">
        <v>4.3022556381333447E-2</v>
      </c>
      <c r="U851">
        <v>4.0351844910197034E-2</v>
      </c>
      <c r="V851">
        <v>4.5594854117506023E-2</v>
      </c>
      <c r="W851">
        <v>4.7181699849531814E-2</v>
      </c>
      <c r="X851">
        <v>4.2618161770991078E-2</v>
      </c>
      <c r="Y851">
        <v>5.2239932566797112E-2</v>
      </c>
      <c r="Z851">
        <v>2.6449989849580836E-2</v>
      </c>
      <c r="AA851">
        <v>2.5101659337863232E-2</v>
      </c>
      <c r="AB851">
        <v>2.7755488737826142E-2</v>
      </c>
      <c r="AC851">
        <v>2.9454339033024243E-2</v>
      </c>
      <c r="AD851">
        <v>2.7367006157951901E-2</v>
      </c>
      <c r="AE851">
        <v>3.1600275964965438E-2</v>
      </c>
      <c r="AF851">
        <v>2.467335683402749E-2</v>
      </c>
      <c r="AG851">
        <v>1.8709868443096876E-2</v>
      </c>
      <c r="AH851">
        <v>3.0474198707294009E-2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</row>
    <row r="852" spans="1:40" x14ac:dyDescent="0.25">
      <c r="A852" t="s">
        <v>886</v>
      </c>
      <c r="B852">
        <v>0.13815617357807081</v>
      </c>
      <c r="C852">
        <v>0.12811689822110431</v>
      </c>
      <c r="D852">
        <v>0.14834012545363917</v>
      </c>
      <c r="E852">
        <v>8.7646890495692298E-2</v>
      </c>
      <c r="F852">
        <v>8.1518945491244388E-2</v>
      </c>
      <c r="G852">
        <v>9.3856254965075922E-2</v>
      </c>
      <c r="H852">
        <v>0.18514411440955092</v>
      </c>
      <c r="I852">
        <v>0.17434137784668782</v>
      </c>
      <c r="J852">
        <v>0.19559441309619663</v>
      </c>
      <c r="K852">
        <v>0.11526100197638513</v>
      </c>
      <c r="L852">
        <v>0.10882617177407056</v>
      </c>
      <c r="M852">
        <v>0.1213462330520256</v>
      </c>
      <c r="N852">
        <v>0.12192166176343362</v>
      </c>
      <c r="O852">
        <v>0.11644560067531237</v>
      </c>
      <c r="P852">
        <v>0.12732794427050706</v>
      </c>
      <c r="Q852">
        <v>0.16714894581961812</v>
      </c>
      <c r="R852">
        <v>0.15963948286885871</v>
      </c>
      <c r="S852">
        <v>0.17482768137614529</v>
      </c>
      <c r="T852">
        <v>4.3019281844059405E-2</v>
      </c>
      <c r="U852">
        <v>4.0409790660288367E-2</v>
      </c>
      <c r="V852">
        <v>4.5524068283629808E-2</v>
      </c>
      <c r="W852">
        <v>4.721278091908146E-2</v>
      </c>
      <c r="X852">
        <v>4.2672389355697088E-2</v>
      </c>
      <c r="Y852">
        <v>5.2095367442107104E-2</v>
      </c>
      <c r="Z852">
        <v>2.6453357544680336E-2</v>
      </c>
      <c r="AA852">
        <v>2.5119354830315663E-2</v>
      </c>
      <c r="AB852">
        <v>2.7784483666061781E-2</v>
      </c>
      <c r="AC852">
        <v>2.943428549582125E-2</v>
      </c>
      <c r="AD852">
        <v>2.7394537388551028E-2</v>
      </c>
      <c r="AE852">
        <v>3.1521604170909427E-2</v>
      </c>
      <c r="AF852">
        <v>2.4509501878351665E-2</v>
      </c>
      <c r="AG852">
        <v>1.926432018124994E-2</v>
      </c>
      <c r="AH852">
        <v>2.9371190084041363E-2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</row>
    <row r="853" spans="1:40" x14ac:dyDescent="0.25">
      <c r="A853" t="s">
        <v>887</v>
      </c>
      <c r="B853">
        <v>0.13912712084193132</v>
      </c>
      <c r="C853">
        <v>0.12899152488655447</v>
      </c>
      <c r="D853">
        <v>0.14958836081049265</v>
      </c>
      <c r="E853">
        <v>8.7644947192817346E-2</v>
      </c>
      <c r="F853">
        <v>8.1580721370139025E-2</v>
      </c>
      <c r="G853">
        <v>9.371831119253804E-2</v>
      </c>
      <c r="H853">
        <v>0.18460884119721416</v>
      </c>
      <c r="I853">
        <v>0.17379685454794846</v>
      </c>
      <c r="J853">
        <v>0.19523746116045199</v>
      </c>
      <c r="K853">
        <v>0.11553018661269826</v>
      </c>
      <c r="L853">
        <v>0.10914934848279557</v>
      </c>
      <c r="M853">
        <v>0.12165682262019725</v>
      </c>
      <c r="N853">
        <v>0.1218503245613335</v>
      </c>
      <c r="O853">
        <v>0.11662260545383557</v>
      </c>
      <c r="P853">
        <v>0.1271725356638807</v>
      </c>
      <c r="Q853">
        <v>0.16694924137230882</v>
      </c>
      <c r="R853">
        <v>0.15894190638406652</v>
      </c>
      <c r="S853">
        <v>0.1746762045979183</v>
      </c>
      <c r="T853">
        <v>4.3019423769725784E-2</v>
      </c>
      <c r="U853">
        <v>4.0401979432351312E-2</v>
      </c>
      <c r="V853">
        <v>4.55254870007041E-2</v>
      </c>
      <c r="W853">
        <v>4.7068956149778421E-2</v>
      </c>
      <c r="X853">
        <v>4.2431836056672882E-2</v>
      </c>
      <c r="Y853">
        <v>5.1888543991380008E-2</v>
      </c>
      <c r="Z853">
        <v>2.64529561542102E-2</v>
      </c>
      <c r="AA853">
        <v>2.5141943038979965E-2</v>
      </c>
      <c r="AB853">
        <v>2.7746006390503244E-2</v>
      </c>
      <c r="AC853">
        <v>2.9406159858903949E-2</v>
      </c>
      <c r="AD853">
        <v>2.7347062101424E-2</v>
      </c>
      <c r="AE853">
        <v>3.1486610258333061E-2</v>
      </c>
      <c r="AF853">
        <v>2.4563500995289832E-2</v>
      </c>
      <c r="AG853">
        <v>1.9261252530801045E-2</v>
      </c>
      <c r="AH853">
        <v>2.9876295545558762E-2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</row>
    <row r="854" spans="1:40" x14ac:dyDescent="0.25">
      <c r="A854" t="s">
        <v>888</v>
      </c>
      <c r="B854">
        <v>0.14012357512371143</v>
      </c>
      <c r="C854">
        <v>0.12991654770830988</v>
      </c>
      <c r="D854">
        <v>0.15050817976247888</v>
      </c>
      <c r="E854">
        <v>8.77157226897093E-2</v>
      </c>
      <c r="F854">
        <v>8.1743066806692882E-2</v>
      </c>
      <c r="G854">
        <v>9.4007556334694431E-2</v>
      </c>
      <c r="H854">
        <v>0.18410845088843431</v>
      </c>
      <c r="I854">
        <v>0.17366843863909903</v>
      </c>
      <c r="J854">
        <v>0.19453258463419387</v>
      </c>
      <c r="K854">
        <v>0.1158003777700479</v>
      </c>
      <c r="L854">
        <v>0.10960213115476203</v>
      </c>
      <c r="M854">
        <v>0.12176887802981226</v>
      </c>
      <c r="N854">
        <v>0.12178151479641758</v>
      </c>
      <c r="O854">
        <v>0.11642754181677208</v>
      </c>
      <c r="P854">
        <v>0.12703885670213885</v>
      </c>
      <c r="Q854">
        <v>0.16681394907890293</v>
      </c>
      <c r="R854">
        <v>0.15905500852597859</v>
      </c>
      <c r="S854">
        <v>0.17430147255261708</v>
      </c>
      <c r="T854">
        <v>4.301707211845552E-2</v>
      </c>
      <c r="U854">
        <v>4.0396409430335567E-2</v>
      </c>
      <c r="V854">
        <v>4.5473704612134999E-2</v>
      </c>
      <c r="W854">
        <v>4.691723855226388E-2</v>
      </c>
      <c r="X854">
        <v>4.2328868333367548E-2</v>
      </c>
      <c r="Y854">
        <v>5.1621737044661158E-2</v>
      </c>
      <c r="Z854">
        <v>2.6452633549373387E-2</v>
      </c>
      <c r="AA854">
        <v>2.5171777863209437E-2</v>
      </c>
      <c r="AB854">
        <v>2.7727275122771088E-2</v>
      </c>
      <c r="AC854">
        <v>2.9375774514315434E-2</v>
      </c>
      <c r="AD854">
        <v>2.7316619363852077E-2</v>
      </c>
      <c r="AE854">
        <v>3.1462951427882586E-2</v>
      </c>
      <c r="AF854">
        <v>2.4666576335200332E-2</v>
      </c>
      <c r="AG854">
        <v>1.9438373126460753E-2</v>
      </c>
      <c r="AH854">
        <v>2.9946511763834213E-2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</row>
    <row r="855" spans="1:40" x14ac:dyDescent="0.25">
      <c r="A855" t="s">
        <v>889</v>
      </c>
      <c r="B855">
        <v>0.14115461704065632</v>
      </c>
      <c r="C855">
        <v>0.1309622257841449</v>
      </c>
      <c r="D855">
        <v>0.15136034579771163</v>
      </c>
      <c r="E855">
        <v>8.7827665639907807E-2</v>
      </c>
      <c r="F855">
        <v>8.1798977115421098E-2</v>
      </c>
      <c r="G855">
        <v>9.400154082071932E-2</v>
      </c>
      <c r="H855">
        <v>0.18353563656652799</v>
      </c>
      <c r="I855">
        <v>0.17301129064781223</v>
      </c>
      <c r="J855">
        <v>0.19432712005214337</v>
      </c>
      <c r="K855">
        <v>0.11607966694277791</v>
      </c>
      <c r="L855">
        <v>0.11015939730779736</v>
      </c>
      <c r="M855">
        <v>0.12209343221987853</v>
      </c>
      <c r="N855">
        <v>0.12171573952334785</v>
      </c>
      <c r="O855">
        <v>0.11634876276343377</v>
      </c>
      <c r="P855">
        <v>0.12687727959404069</v>
      </c>
      <c r="Q855">
        <v>0.16658561654361301</v>
      </c>
      <c r="R855">
        <v>0.15905027999928179</v>
      </c>
      <c r="S855">
        <v>0.17433231024838758</v>
      </c>
      <c r="T855">
        <v>4.3019965671144529E-2</v>
      </c>
      <c r="U855">
        <v>4.048367713950865E-2</v>
      </c>
      <c r="V855">
        <v>4.5445344633160939E-2</v>
      </c>
      <c r="W855">
        <v>4.6746335577766834E-2</v>
      </c>
      <c r="X855">
        <v>4.2353635171622939E-2</v>
      </c>
      <c r="Y855">
        <v>5.1462612816789335E-2</v>
      </c>
      <c r="Z855">
        <v>2.6449351880343197E-2</v>
      </c>
      <c r="AA855">
        <v>2.5191730831979862E-2</v>
      </c>
      <c r="AB855">
        <v>2.7731613952845909E-2</v>
      </c>
      <c r="AC855">
        <v>2.9357217873120959E-2</v>
      </c>
      <c r="AD855">
        <v>2.7345169965951044E-2</v>
      </c>
      <c r="AE855">
        <v>3.139787553569031E-2</v>
      </c>
      <c r="AF855">
        <v>2.4801235547218057E-2</v>
      </c>
      <c r="AG855">
        <v>1.9716411243101299E-2</v>
      </c>
      <c r="AH855">
        <v>2.9912963936195382E-2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</row>
    <row r="856" spans="1:40" x14ac:dyDescent="0.25">
      <c r="A856" t="s">
        <v>890</v>
      </c>
      <c r="B856">
        <v>0.14209450038053056</v>
      </c>
      <c r="C856">
        <v>0.1323108243436002</v>
      </c>
      <c r="D856">
        <v>0.1520402999047856</v>
      </c>
      <c r="E856">
        <v>8.78630135757969E-2</v>
      </c>
      <c r="F856">
        <v>8.2146402477360908E-2</v>
      </c>
      <c r="G856">
        <v>9.3802529039708482E-2</v>
      </c>
      <c r="H856">
        <v>0.18303006124150814</v>
      </c>
      <c r="I856">
        <v>0.17284575179539408</v>
      </c>
      <c r="J856">
        <v>0.19361615026882961</v>
      </c>
      <c r="K856">
        <v>0.11633454415332839</v>
      </c>
      <c r="L856">
        <v>0.11044090098021579</v>
      </c>
      <c r="M856">
        <v>0.1222550480880245</v>
      </c>
      <c r="N856">
        <v>0.12167090603389044</v>
      </c>
      <c r="O856">
        <v>0.11641339192624908</v>
      </c>
      <c r="P856">
        <v>0.12688909998715808</v>
      </c>
      <c r="Q856">
        <v>0.16642955476677473</v>
      </c>
      <c r="R856">
        <v>0.15923915566256192</v>
      </c>
      <c r="S856">
        <v>0.17370552565883235</v>
      </c>
      <c r="T856">
        <v>4.3008842081342633E-2</v>
      </c>
      <c r="U856">
        <v>4.0556226621104696E-2</v>
      </c>
      <c r="V856">
        <v>4.5465002765294776E-2</v>
      </c>
      <c r="W856">
        <v>4.6599110229856862E-2</v>
      </c>
      <c r="X856">
        <v>4.2244699792416782E-2</v>
      </c>
      <c r="Y856">
        <v>5.1144709726965484E-2</v>
      </c>
      <c r="Z856">
        <v>2.6449187990282487E-2</v>
      </c>
      <c r="AA856">
        <v>2.5189683610942114E-2</v>
      </c>
      <c r="AB856">
        <v>2.7703226298797994E-2</v>
      </c>
      <c r="AC856">
        <v>2.9329307464340173E-2</v>
      </c>
      <c r="AD856">
        <v>2.7331980045591064E-2</v>
      </c>
      <c r="AE856">
        <v>3.1337568940174691E-2</v>
      </c>
      <c r="AF856">
        <v>2.4876163357950599E-2</v>
      </c>
      <c r="AG856">
        <v>1.9962438586362839E-2</v>
      </c>
      <c r="AH856">
        <v>2.9697991155334058E-2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</row>
    <row r="857" spans="1:40" x14ac:dyDescent="0.25">
      <c r="A857" t="s">
        <v>891</v>
      </c>
      <c r="B857">
        <v>0.14188470770569714</v>
      </c>
      <c r="C857">
        <v>0.13245613723627722</v>
      </c>
      <c r="D857">
        <v>0.15157832644071445</v>
      </c>
      <c r="E857">
        <v>8.7716574776827233E-2</v>
      </c>
      <c r="F857">
        <v>8.1838112437115917E-2</v>
      </c>
      <c r="G857">
        <v>9.3554387108904832E-2</v>
      </c>
      <c r="H857">
        <v>0.18353991803922534</v>
      </c>
      <c r="I857">
        <v>0.17397224279884563</v>
      </c>
      <c r="J857">
        <v>0.19357714108983762</v>
      </c>
      <c r="K857">
        <v>0.11621601850163857</v>
      </c>
      <c r="L857">
        <v>0.11042548282254964</v>
      </c>
      <c r="M857">
        <v>0.12200875361738447</v>
      </c>
      <c r="N857">
        <v>0.12160973986848557</v>
      </c>
      <c r="O857">
        <v>0.11635411801610744</v>
      </c>
      <c r="P857">
        <v>0.12669350684589414</v>
      </c>
      <c r="Q857">
        <v>0.1666239390000479</v>
      </c>
      <c r="R857">
        <v>0.15925287613336137</v>
      </c>
      <c r="S857">
        <v>0.17368249091033242</v>
      </c>
      <c r="T857">
        <v>4.3026420236075447E-2</v>
      </c>
      <c r="U857">
        <v>4.0612242708178571E-2</v>
      </c>
      <c r="V857">
        <v>4.5472395914550864E-2</v>
      </c>
      <c r="W857">
        <v>4.6504964642571152E-2</v>
      </c>
      <c r="X857">
        <v>4.2299092399548356E-2</v>
      </c>
      <c r="Y857">
        <v>5.1051531896237332E-2</v>
      </c>
      <c r="Z857">
        <v>2.6456547532163179E-2</v>
      </c>
      <c r="AA857">
        <v>2.5204751706625193E-2</v>
      </c>
      <c r="AB857">
        <v>2.7694823349810913E-2</v>
      </c>
      <c r="AC857">
        <v>2.9303920346532474E-2</v>
      </c>
      <c r="AD857">
        <v>2.7289961503560306E-2</v>
      </c>
      <c r="AE857">
        <v>3.1247379992475066E-2</v>
      </c>
      <c r="AF857">
        <v>2.4750426764631371E-2</v>
      </c>
      <c r="AG857">
        <v>1.9857892809338012E-2</v>
      </c>
      <c r="AH857">
        <v>2.9533254429816969E-2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</row>
    <row r="858" spans="1:40" x14ac:dyDescent="0.25">
      <c r="A858" t="s">
        <v>892</v>
      </c>
      <c r="B858">
        <v>0.14169981547023369</v>
      </c>
      <c r="C858">
        <v>0.13255906280794461</v>
      </c>
      <c r="D858">
        <v>0.15050511634343097</v>
      </c>
      <c r="E858">
        <v>8.7499748324728774E-2</v>
      </c>
      <c r="F858">
        <v>8.1858086390913798E-2</v>
      </c>
      <c r="G858">
        <v>9.3014255047397285E-2</v>
      </c>
      <c r="H858">
        <v>0.18401699715229328</v>
      </c>
      <c r="I858">
        <v>0.17449224476450242</v>
      </c>
      <c r="J858">
        <v>0.19391396113619841</v>
      </c>
      <c r="K858">
        <v>0.11610296271958025</v>
      </c>
      <c r="L858">
        <v>0.11036753995598475</v>
      </c>
      <c r="M858">
        <v>0.12166550409137579</v>
      </c>
      <c r="N858">
        <v>0.1214947618011032</v>
      </c>
      <c r="O858">
        <v>0.11646242688392033</v>
      </c>
      <c r="P858">
        <v>0.12668070920644495</v>
      </c>
      <c r="Q858">
        <v>0.16684339637720919</v>
      </c>
      <c r="R858">
        <v>0.15987834630374229</v>
      </c>
      <c r="S858">
        <v>0.17403171970993692</v>
      </c>
      <c r="T858">
        <v>4.3037052042822516E-2</v>
      </c>
      <c r="U858">
        <v>4.0578181592188803E-2</v>
      </c>
      <c r="V858">
        <v>4.5462821383192742E-2</v>
      </c>
      <c r="W858">
        <v>4.6440055981417573E-2</v>
      </c>
      <c r="X858">
        <v>4.2143711698236858E-2</v>
      </c>
      <c r="Y858">
        <v>5.0767045240244314E-2</v>
      </c>
      <c r="Z858">
        <v>2.6457665447872234E-2</v>
      </c>
      <c r="AA858">
        <v>2.5195368231733926E-2</v>
      </c>
      <c r="AB858">
        <v>2.771073403654304E-2</v>
      </c>
      <c r="AC858">
        <v>2.9289704702520396E-2</v>
      </c>
      <c r="AD858">
        <v>2.7280779928540295E-2</v>
      </c>
      <c r="AE858">
        <v>3.1217183261036348E-2</v>
      </c>
      <c r="AF858">
        <v>2.467012535028781E-2</v>
      </c>
      <c r="AG858">
        <v>2.0056663637405991E-2</v>
      </c>
      <c r="AH858">
        <v>2.9437125608513894E-2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</row>
    <row r="859" spans="1:40" x14ac:dyDescent="0.25">
      <c r="A859" t="s">
        <v>893</v>
      </c>
      <c r="B859">
        <v>0.14016384579683291</v>
      </c>
      <c r="C859">
        <v>0.13124606700656319</v>
      </c>
      <c r="D859">
        <v>0.1488958259296069</v>
      </c>
      <c r="E859">
        <v>8.7770713974039766E-2</v>
      </c>
      <c r="F859">
        <v>8.2070304539508254E-2</v>
      </c>
      <c r="G859">
        <v>9.3716020236096459E-2</v>
      </c>
      <c r="H859">
        <v>0.18459295567494</v>
      </c>
      <c r="I859">
        <v>0.17510142466010775</v>
      </c>
      <c r="J859">
        <v>0.19445244178076621</v>
      </c>
      <c r="K859">
        <v>0.11634543501865693</v>
      </c>
      <c r="L859">
        <v>0.11074463914615787</v>
      </c>
      <c r="M859">
        <v>0.12192997077307284</v>
      </c>
      <c r="N859">
        <v>0.12151331803195961</v>
      </c>
      <c r="O859">
        <v>0.11654256887762965</v>
      </c>
      <c r="P859">
        <v>0.12665197062892225</v>
      </c>
      <c r="Q859">
        <v>0.16671029584112182</v>
      </c>
      <c r="R859">
        <v>0.15989050562998827</v>
      </c>
      <c r="S859">
        <v>0.17337985578515797</v>
      </c>
      <c r="T859">
        <v>4.3065776920873232E-2</v>
      </c>
      <c r="U859">
        <v>4.0672692242999603E-2</v>
      </c>
      <c r="V859">
        <v>4.5417497843450172E-2</v>
      </c>
      <c r="W859">
        <v>4.6401582862866345E-2</v>
      </c>
      <c r="X859">
        <v>4.2107053346026539E-2</v>
      </c>
      <c r="Y859">
        <v>5.0750542030101979E-2</v>
      </c>
      <c r="Z859">
        <v>2.6466361251426252E-2</v>
      </c>
      <c r="AA859">
        <v>2.5232482942900241E-2</v>
      </c>
      <c r="AB859">
        <v>2.7727609567673756E-2</v>
      </c>
      <c r="AC859">
        <v>2.9253077510991741E-2</v>
      </c>
      <c r="AD859">
        <v>2.722351676878642E-2</v>
      </c>
      <c r="AE859">
        <v>3.1176004976483096E-2</v>
      </c>
      <c r="AF859">
        <v>2.4535349160982337E-2</v>
      </c>
      <c r="AG859">
        <v>2.004780047781192E-2</v>
      </c>
      <c r="AH859">
        <v>2.9183186301801237E-2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</row>
    <row r="860" spans="1:40" x14ac:dyDescent="0.25">
      <c r="A860" t="s">
        <v>894</v>
      </c>
      <c r="B860">
        <v>0.14050438485077979</v>
      </c>
      <c r="C860">
        <v>0.13072333378002934</v>
      </c>
      <c r="D860">
        <v>0.15006047884165083</v>
      </c>
      <c r="E860">
        <v>8.8140930944821685E-2</v>
      </c>
      <c r="F860">
        <v>8.2470386637206461E-2</v>
      </c>
      <c r="G860">
        <v>9.4160173761251062E-2</v>
      </c>
      <c r="H860">
        <v>0.18416273834955052</v>
      </c>
      <c r="I860">
        <v>0.1742929884012962</v>
      </c>
      <c r="J860">
        <v>0.19433061379984934</v>
      </c>
      <c r="K860">
        <v>0.11654258281251174</v>
      </c>
      <c r="L860">
        <v>0.11067810479369518</v>
      </c>
      <c r="M860">
        <v>0.12224774595744781</v>
      </c>
      <c r="N860">
        <v>0.12147883750610462</v>
      </c>
      <c r="O860">
        <v>0.11641227573162881</v>
      </c>
      <c r="P860">
        <v>0.12669422786796025</v>
      </c>
      <c r="Q860">
        <v>0.1664381946927799</v>
      </c>
      <c r="R860">
        <v>0.15960817833210045</v>
      </c>
      <c r="S860">
        <v>0.17362596556009574</v>
      </c>
      <c r="T860">
        <v>4.3086417623083795E-2</v>
      </c>
      <c r="U860">
        <v>4.072428520164003E-2</v>
      </c>
      <c r="V860">
        <v>4.5496407531975092E-2</v>
      </c>
      <c r="W860">
        <v>4.6284048936705832E-2</v>
      </c>
      <c r="X860">
        <v>4.2006834332352583E-2</v>
      </c>
      <c r="Y860">
        <v>5.0608233934600136E-2</v>
      </c>
      <c r="Z860">
        <v>2.6468929111075474E-2</v>
      </c>
      <c r="AA860">
        <v>2.5202561923961711E-2</v>
      </c>
      <c r="AB860">
        <v>2.774883687986723E-2</v>
      </c>
      <c r="AC860">
        <v>2.9204194624199264E-2</v>
      </c>
      <c r="AD860">
        <v>2.7142792476475722E-2</v>
      </c>
      <c r="AE860">
        <v>3.1173731512790431E-2</v>
      </c>
      <c r="AF860">
        <v>2.461489470096842E-2</v>
      </c>
      <c r="AG860">
        <v>1.9674489862786707E-2</v>
      </c>
      <c r="AH860">
        <v>2.9717565980660984E-2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</row>
    <row r="861" spans="1:40" x14ac:dyDescent="0.25">
      <c r="A861" t="s">
        <v>895</v>
      </c>
      <c r="B861">
        <v>0.14078783572449988</v>
      </c>
      <c r="C861">
        <v>0.13074664785080001</v>
      </c>
      <c r="D861">
        <v>0.15148559338715523</v>
      </c>
      <c r="E861">
        <v>8.8496115928762567E-2</v>
      </c>
      <c r="F861">
        <v>8.2211229276063377E-2</v>
      </c>
      <c r="G861">
        <v>9.4594209718989547E-2</v>
      </c>
      <c r="H861">
        <v>0.18374903650211</v>
      </c>
      <c r="I861">
        <v>0.17378855192536646</v>
      </c>
      <c r="J861">
        <v>0.19438814442127467</v>
      </c>
      <c r="K861">
        <v>0.11672505994389051</v>
      </c>
      <c r="L861">
        <v>0.11060552014640923</v>
      </c>
      <c r="M861">
        <v>0.12253240582034741</v>
      </c>
      <c r="N861">
        <v>0.12148068242814838</v>
      </c>
      <c r="O861">
        <v>0.11647776938193877</v>
      </c>
      <c r="P861">
        <v>0.12657675646942601</v>
      </c>
      <c r="Q861">
        <v>0.16613857991550535</v>
      </c>
      <c r="R861">
        <v>0.15909325725607401</v>
      </c>
      <c r="S861">
        <v>0.17347926899266158</v>
      </c>
      <c r="T861">
        <v>4.3109992245758698E-2</v>
      </c>
      <c r="U861">
        <v>4.0644300330925323E-2</v>
      </c>
      <c r="V861">
        <v>4.5484892911533154E-2</v>
      </c>
      <c r="W861">
        <v>4.6196319772609511E-2</v>
      </c>
      <c r="X861">
        <v>4.2047652647967906E-2</v>
      </c>
      <c r="Y861">
        <v>5.0519009054563045E-2</v>
      </c>
      <c r="Z861">
        <v>2.6470986756861693E-2</v>
      </c>
      <c r="AA861">
        <v>2.5229477974338839E-2</v>
      </c>
      <c r="AB861">
        <v>2.7718024100613643E-2</v>
      </c>
      <c r="AC861">
        <v>2.9161694880974909E-2</v>
      </c>
      <c r="AD861">
        <v>2.7048970811108533E-2</v>
      </c>
      <c r="AE861">
        <v>3.1035117584916175E-2</v>
      </c>
      <c r="AF861">
        <v>2.4652939225194081E-2</v>
      </c>
      <c r="AG861">
        <v>1.9377222773138372E-2</v>
      </c>
      <c r="AH861">
        <v>3.0367608816256261E-2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</row>
    <row r="862" spans="1:40" x14ac:dyDescent="0.25">
      <c r="A862" t="s">
        <v>896</v>
      </c>
      <c r="B862">
        <v>0.14108394750221936</v>
      </c>
      <c r="C862">
        <v>0.13073877561274999</v>
      </c>
      <c r="D862">
        <v>0.15178868966401554</v>
      </c>
      <c r="E862">
        <v>8.8837522057858054E-2</v>
      </c>
      <c r="F862">
        <v>8.2331818342543717E-2</v>
      </c>
      <c r="G862">
        <v>9.4751083113168405E-2</v>
      </c>
      <c r="H862">
        <v>0.18338451056743799</v>
      </c>
      <c r="I862">
        <v>0.17305979789097864</v>
      </c>
      <c r="J862">
        <v>0.19382621341403325</v>
      </c>
      <c r="K862">
        <v>0.11691994091992002</v>
      </c>
      <c r="L862">
        <v>0.11111189432377296</v>
      </c>
      <c r="M862">
        <v>0.12260680381294514</v>
      </c>
      <c r="N862">
        <v>0.12144631721261771</v>
      </c>
      <c r="O862">
        <v>0.11622537954642082</v>
      </c>
      <c r="P862">
        <v>0.12649604010566942</v>
      </c>
      <c r="Q862">
        <v>0.16584024880840223</v>
      </c>
      <c r="R862">
        <v>0.15876033223325403</v>
      </c>
      <c r="S862">
        <v>0.17337351053903494</v>
      </c>
      <c r="T862">
        <v>4.3135687254967477E-2</v>
      </c>
      <c r="U862">
        <v>4.0720285838974322E-2</v>
      </c>
      <c r="V862">
        <v>4.542857481815106E-2</v>
      </c>
      <c r="W862">
        <v>4.6100555518186925E-2</v>
      </c>
      <c r="X862">
        <v>4.1828466404005976E-2</v>
      </c>
      <c r="Y862">
        <v>5.0437337756428169E-2</v>
      </c>
      <c r="Z862">
        <v>2.6475137166350183E-2</v>
      </c>
      <c r="AA862">
        <v>2.525135650531395E-2</v>
      </c>
      <c r="AB862">
        <v>2.7694517095266692E-2</v>
      </c>
      <c r="AC862">
        <v>2.9134108188421319E-2</v>
      </c>
      <c r="AD862">
        <v>2.7030130760871247E-2</v>
      </c>
      <c r="AE862">
        <v>3.1030429507469412E-2</v>
      </c>
      <c r="AF862">
        <v>2.4712298375074462E-2</v>
      </c>
      <c r="AG862">
        <v>1.901473514799415E-2</v>
      </c>
      <c r="AH862">
        <v>3.0392520076162687E-2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</row>
    <row r="863" spans="1:40" x14ac:dyDescent="0.25">
      <c r="A863" t="s">
        <v>897</v>
      </c>
      <c r="B863">
        <v>0.14138680131223183</v>
      </c>
      <c r="C863">
        <v>0.13087544350339569</v>
      </c>
      <c r="D863">
        <v>0.15213551935203062</v>
      </c>
      <c r="E863">
        <v>8.9159301404268851E-2</v>
      </c>
      <c r="F863">
        <v>8.2801194174439346E-2</v>
      </c>
      <c r="G863">
        <v>9.5401192575679777E-2</v>
      </c>
      <c r="H863">
        <v>0.18305901232149674</v>
      </c>
      <c r="I863">
        <v>0.17292550846834828</v>
      </c>
      <c r="J863">
        <v>0.19327484570095885</v>
      </c>
      <c r="K863">
        <v>0.11709301229686049</v>
      </c>
      <c r="L863">
        <v>0.11124699084803093</v>
      </c>
      <c r="M863">
        <v>0.12295129180165054</v>
      </c>
      <c r="N863">
        <v>0.12146548358104094</v>
      </c>
      <c r="O863">
        <v>0.11627045664339369</v>
      </c>
      <c r="P863">
        <v>0.12657498904675019</v>
      </c>
      <c r="Q863">
        <v>0.16554884243457935</v>
      </c>
      <c r="R863">
        <v>0.15836013549673522</v>
      </c>
      <c r="S863">
        <v>0.17328777809658213</v>
      </c>
      <c r="T863">
        <v>4.3162938248946993E-2</v>
      </c>
      <c r="U863">
        <v>4.0747122782923112E-2</v>
      </c>
      <c r="V863">
        <v>4.5490988255813034E-2</v>
      </c>
      <c r="W863">
        <v>4.5990286599660854E-2</v>
      </c>
      <c r="X863">
        <v>4.1694805600681922E-2</v>
      </c>
      <c r="Y863">
        <v>5.0122149171136984E-2</v>
      </c>
      <c r="Z863">
        <v>2.6477068834982912E-2</v>
      </c>
      <c r="AA863">
        <v>2.5255825844890105E-2</v>
      </c>
      <c r="AB863">
        <v>2.7724468286723557E-2</v>
      </c>
      <c r="AC863">
        <v>2.9100603791564587E-2</v>
      </c>
      <c r="AD863">
        <v>2.7043934627833183E-2</v>
      </c>
      <c r="AE863">
        <v>3.1014008470509349E-2</v>
      </c>
      <c r="AF863">
        <v>2.4791217561925625E-2</v>
      </c>
      <c r="AG863">
        <v>1.9151070330734779E-2</v>
      </c>
      <c r="AH863">
        <v>3.0247940661487109E-2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</row>
    <row r="864" spans="1:40" x14ac:dyDescent="0.25">
      <c r="A864" t="s">
        <v>898</v>
      </c>
      <c r="B864">
        <v>0.14180007971358197</v>
      </c>
      <c r="C864">
        <v>0.13148643697726459</v>
      </c>
      <c r="D864">
        <v>0.15226097390647889</v>
      </c>
      <c r="E864">
        <v>8.9533100784598404E-2</v>
      </c>
      <c r="F864">
        <v>8.32132726596332E-2</v>
      </c>
      <c r="G864">
        <v>9.5579258780144616E-2</v>
      </c>
      <c r="H864">
        <v>0.18268466169358116</v>
      </c>
      <c r="I864">
        <v>0.17273411090072527</v>
      </c>
      <c r="J864">
        <v>0.19295547252082684</v>
      </c>
      <c r="K864">
        <v>0.11728740690756725</v>
      </c>
      <c r="L864">
        <v>0.11166436655779187</v>
      </c>
      <c r="M864">
        <v>0.12303817880876147</v>
      </c>
      <c r="N864">
        <v>0.12145235853142264</v>
      </c>
      <c r="O864">
        <v>0.11630139042539892</v>
      </c>
      <c r="P864">
        <v>0.12656337441921001</v>
      </c>
      <c r="Q864">
        <v>0.16525445693445356</v>
      </c>
      <c r="R864">
        <v>0.15802667766586778</v>
      </c>
      <c r="S864">
        <v>0.17270775826616006</v>
      </c>
      <c r="T864">
        <v>4.3186132581025501E-2</v>
      </c>
      <c r="U864">
        <v>4.0822687063259935E-2</v>
      </c>
      <c r="V864">
        <v>4.5489388260287728E-2</v>
      </c>
      <c r="W864">
        <v>4.5918206651069514E-2</v>
      </c>
      <c r="X864">
        <v>4.1667036816459405E-2</v>
      </c>
      <c r="Y864">
        <v>5.0121958906527452E-2</v>
      </c>
      <c r="Z864">
        <v>2.6485869273384428E-2</v>
      </c>
      <c r="AA864">
        <v>2.5259986833581174E-2</v>
      </c>
      <c r="AB864">
        <v>2.7725415613157042E-2</v>
      </c>
      <c r="AC864">
        <v>2.9063680523533374E-2</v>
      </c>
      <c r="AD864">
        <v>2.703045888431227E-2</v>
      </c>
      <c r="AE864">
        <v>3.093890755686687E-2</v>
      </c>
      <c r="AF864">
        <v>2.4849410896594003E-2</v>
      </c>
      <c r="AG864">
        <v>1.9224296921837938E-2</v>
      </c>
      <c r="AH864">
        <v>3.0384207187394662E-2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</row>
    <row r="865" spans="1:40" x14ac:dyDescent="0.25">
      <c r="A865" t="s">
        <v>899</v>
      </c>
      <c r="B865">
        <v>0.14223195707233802</v>
      </c>
      <c r="C865">
        <v>0.13230340642519101</v>
      </c>
      <c r="D865">
        <v>0.15202058102252636</v>
      </c>
      <c r="E865">
        <v>8.9917882152037359E-2</v>
      </c>
      <c r="F865">
        <v>8.3996499506352268E-2</v>
      </c>
      <c r="G865">
        <v>9.5811090822346637E-2</v>
      </c>
      <c r="H865">
        <v>0.18224557433496655</v>
      </c>
      <c r="I865">
        <v>0.17244862994358842</v>
      </c>
      <c r="J865">
        <v>0.19231968050369869</v>
      </c>
      <c r="K865">
        <v>0.11744636381940322</v>
      </c>
      <c r="L865">
        <v>0.11165608059114662</v>
      </c>
      <c r="M865">
        <v>0.12316926252263832</v>
      </c>
      <c r="N865">
        <v>0.1214216860567566</v>
      </c>
      <c r="O865">
        <v>0.11640326982251223</v>
      </c>
      <c r="P865">
        <v>0.12642157657880082</v>
      </c>
      <c r="Q865">
        <v>0.16493393762199357</v>
      </c>
      <c r="R865">
        <v>0.15781610612687946</v>
      </c>
      <c r="S865">
        <v>0.17185076306188099</v>
      </c>
      <c r="T865">
        <v>4.3206356744711627E-2</v>
      </c>
      <c r="U865">
        <v>4.1009235812474551E-2</v>
      </c>
      <c r="V865">
        <v>4.5440907555209055E-2</v>
      </c>
      <c r="W865">
        <v>4.5840409373349975E-2</v>
      </c>
      <c r="X865">
        <v>4.1797201256877983E-2</v>
      </c>
      <c r="Y865">
        <v>4.9936812817648002E-2</v>
      </c>
      <c r="Z865">
        <v>2.6490150326311031E-2</v>
      </c>
      <c r="AA865">
        <v>2.5211494220459305E-2</v>
      </c>
      <c r="AB865">
        <v>2.7726011825945807E-2</v>
      </c>
      <c r="AC865">
        <v>2.9027358753218317E-2</v>
      </c>
      <c r="AD865">
        <v>2.6998026231321262E-2</v>
      </c>
      <c r="AE865">
        <v>3.0902776491162139E-2</v>
      </c>
      <c r="AF865">
        <v>2.4908534266695152E-2</v>
      </c>
      <c r="AG865">
        <v>1.9548515107070136E-2</v>
      </c>
      <c r="AH865">
        <v>3.0035194429334854E-2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</row>
    <row r="866" spans="1:40" x14ac:dyDescent="0.25">
      <c r="A866" t="s">
        <v>900</v>
      </c>
      <c r="B866">
        <v>0.14258724980452464</v>
      </c>
      <c r="C866">
        <v>0.13310928377633691</v>
      </c>
      <c r="D866">
        <v>0.15132834208456483</v>
      </c>
      <c r="E866">
        <v>9.0241412453791289E-2</v>
      </c>
      <c r="F866">
        <v>8.4652262746030105E-2</v>
      </c>
      <c r="G866">
        <v>9.5882495437073903E-2</v>
      </c>
      <c r="H866">
        <v>0.18184652441765126</v>
      </c>
      <c r="I866">
        <v>0.17267372847594242</v>
      </c>
      <c r="J866">
        <v>0.19171207661116277</v>
      </c>
      <c r="K866">
        <v>0.11766394177235168</v>
      </c>
      <c r="L866">
        <v>0.11204375969049035</v>
      </c>
      <c r="M866">
        <v>0.12317448058718818</v>
      </c>
      <c r="N866">
        <v>0.12142616871791261</v>
      </c>
      <c r="O866">
        <v>0.11639473666294382</v>
      </c>
      <c r="P866">
        <v>0.12616002680840754</v>
      </c>
      <c r="Q866">
        <v>0.1646390587217883</v>
      </c>
      <c r="R866">
        <v>0.15763301544567981</v>
      </c>
      <c r="S866">
        <v>0.1713748422818997</v>
      </c>
      <c r="T866">
        <v>4.3230695557483163E-2</v>
      </c>
      <c r="U866">
        <v>4.0975067455988362E-2</v>
      </c>
      <c r="V866">
        <v>4.5455599027594218E-2</v>
      </c>
      <c r="W866">
        <v>4.5737717389490118E-2</v>
      </c>
      <c r="X866">
        <v>4.1807414153288432E-2</v>
      </c>
      <c r="Y866">
        <v>4.9717211936019218E-2</v>
      </c>
      <c r="Z866">
        <v>2.6498744056751705E-2</v>
      </c>
      <c r="AA866">
        <v>2.5282211035583868E-2</v>
      </c>
      <c r="AB866">
        <v>2.7739715596045024E-2</v>
      </c>
      <c r="AC866">
        <v>2.8992579499429016E-2</v>
      </c>
      <c r="AD866">
        <v>2.7036455124472961E-2</v>
      </c>
      <c r="AE866">
        <v>3.0809378182410443E-2</v>
      </c>
      <c r="AF866">
        <v>2.4944734421987799E-2</v>
      </c>
      <c r="AG866">
        <v>2.010012943055656E-2</v>
      </c>
      <c r="AH866">
        <v>2.9571153328710305E-2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</row>
    <row r="867" spans="1:40" x14ac:dyDescent="0.25">
      <c r="A867" t="s">
        <v>901</v>
      </c>
      <c r="B867">
        <v>0.14422606522802628</v>
      </c>
      <c r="C867">
        <v>0.13493088435170653</v>
      </c>
      <c r="D867">
        <v>0.15391661223979161</v>
      </c>
      <c r="E867">
        <v>9.0095675202405509E-2</v>
      </c>
      <c r="F867">
        <v>8.4290552757929099E-2</v>
      </c>
      <c r="G867">
        <v>9.6107513672328893E-2</v>
      </c>
      <c r="H867">
        <v>0.18072897829968734</v>
      </c>
      <c r="I867">
        <v>0.17093879195760892</v>
      </c>
      <c r="J867">
        <v>0.19066255880786756</v>
      </c>
      <c r="K867">
        <v>0.11819027053333145</v>
      </c>
      <c r="L867">
        <v>0.11232480822106271</v>
      </c>
      <c r="M867">
        <v>0.1237320338690644</v>
      </c>
      <c r="N867">
        <v>0.12136917515012671</v>
      </c>
      <c r="O867">
        <v>0.116609051145076</v>
      </c>
      <c r="P867">
        <v>0.12616268290365046</v>
      </c>
      <c r="Q867">
        <v>0.16402444852104867</v>
      </c>
      <c r="R867">
        <v>0.15670365724331925</v>
      </c>
      <c r="S867">
        <v>0.17105619228386487</v>
      </c>
      <c r="T867">
        <v>4.3263628187067533E-2</v>
      </c>
      <c r="U867">
        <v>4.1061192799159027E-2</v>
      </c>
      <c r="V867">
        <v>4.5463768648479966E-2</v>
      </c>
      <c r="W867">
        <v>4.5568352340250577E-2</v>
      </c>
      <c r="X867">
        <v>4.1591494336199901E-2</v>
      </c>
      <c r="Y867">
        <v>4.9537798469484251E-2</v>
      </c>
      <c r="Z867">
        <v>2.6498356457594435E-2</v>
      </c>
      <c r="AA867">
        <v>2.5302175782239762E-2</v>
      </c>
      <c r="AB867">
        <v>2.7735853063291835E-2</v>
      </c>
      <c r="AC867">
        <v>2.8935471402093581E-2</v>
      </c>
      <c r="AD867">
        <v>2.6918773132264075E-2</v>
      </c>
      <c r="AE867">
        <v>3.0726333372833061E-2</v>
      </c>
      <c r="AF867">
        <v>2.5276097322790222E-2</v>
      </c>
      <c r="AG867">
        <v>2.0152820169457152E-2</v>
      </c>
      <c r="AH867">
        <v>3.0464155915881787E-2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</row>
    <row r="868" spans="1:40" x14ac:dyDescent="0.25">
      <c r="A868" t="s">
        <v>902</v>
      </c>
      <c r="B868">
        <v>0.14580929088140288</v>
      </c>
      <c r="C868">
        <v>0.13582567009848112</v>
      </c>
      <c r="D868">
        <v>0.15593596883505581</v>
      </c>
      <c r="E868">
        <v>8.9948616151548755E-2</v>
      </c>
      <c r="F868">
        <v>8.4027812949251907E-2</v>
      </c>
      <c r="G868">
        <v>9.596635179299981E-2</v>
      </c>
      <c r="H868">
        <v>0.17965590274560686</v>
      </c>
      <c r="I868">
        <v>0.17003601307552232</v>
      </c>
      <c r="J868">
        <v>0.18957069088714323</v>
      </c>
      <c r="K868">
        <v>0.11877068310206489</v>
      </c>
      <c r="L868">
        <v>0.11309031822146492</v>
      </c>
      <c r="M868">
        <v>0.12428054005392423</v>
      </c>
      <c r="N868">
        <v>0.12126707655991227</v>
      </c>
      <c r="O868">
        <v>0.11648386631097056</v>
      </c>
      <c r="P868">
        <v>0.1260940764809583</v>
      </c>
      <c r="Q868">
        <v>0.16349609098648213</v>
      </c>
      <c r="R868">
        <v>0.15662219840597535</v>
      </c>
      <c r="S868">
        <v>0.17044215156352815</v>
      </c>
      <c r="T868">
        <v>4.3303550570490262E-2</v>
      </c>
      <c r="U868">
        <v>4.106937278142743E-2</v>
      </c>
      <c r="V868">
        <v>4.5500031726016049E-2</v>
      </c>
      <c r="W868">
        <v>4.5370824729548967E-2</v>
      </c>
      <c r="X868">
        <v>4.1318586020309953E-2</v>
      </c>
      <c r="Y868">
        <v>4.9272901059293148E-2</v>
      </c>
      <c r="Z868">
        <v>2.6495314499091524E-2</v>
      </c>
      <c r="AA868">
        <v>2.5333515414114754E-2</v>
      </c>
      <c r="AB868">
        <v>2.7711110572769516E-2</v>
      </c>
      <c r="AC868">
        <v>2.8876297004983908E-2</v>
      </c>
      <c r="AD868">
        <v>2.6876588633187651E-2</v>
      </c>
      <c r="AE868">
        <v>3.0672988937144617E-2</v>
      </c>
      <c r="AF868">
        <v>2.5596465651596942E-2</v>
      </c>
      <c r="AG868">
        <v>2.0488369799712868E-2</v>
      </c>
      <c r="AH868">
        <v>3.0804008687302108E-2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</row>
    <row r="869" spans="1:40" x14ac:dyDescent="0.25">
      <c r="A869" t="s">
        <v>903</v>
      </c>
      <c r="B869">
        <v>0.14729205702701909</v>
      </c>
      <c r="C869">
        <v>0.13774608333139846</v>
      </c>
      <c r="D869">
        <v>0.15790912476268165</v>
      </c>
      <c r="E869">
        <v>8.9873579042474394E-2</v>
      </c>
      <c r="F869">
        <v>8.3972883071612048E-2</v>
      </c>
      <c r="G869">
        <v>9.565352085376827E-2</v>
      </c>
      <c r="H869">
        <v>0.17853451822574232</v>
      </c>
      <c r="I869">
        <v>0.16877513326875407</v>
      </c>
      <c r="J869">
        <v>0.18806646756025314</v>
      </c>
      <c r="K869">
        <v>0.11929940819005469</v>
      </c>
      <c r="L869">
        <v>0.11357990309449956</v>
      </c>
      <c r="M869">
        <v>0.12468218402634046</v>
      </c>
      <c r="N869">
        <v>0.1211593144513167</v>
      </c>
      <c r="O869">
        <v>0.11637221878842764</v>
      </c>
      <c r="P869">
        <v>0.1259507516015449</v>
      </c>
      <c r="Q869">
        <v>0.16286937605479052</v>
      </c>
      <c r="R869">
        <v>0.15590307283883978</v>
      </c>
      <c r="S869">
        <v>0.16961969857401404</v>
      </c>
      <c r="T869">
        <v>4.3330905633821318E-2</v>
      </c>
      <c r="U869">
        <v>4.1086596441068421E-2</v>
      </c>
      <c r="V869">
        <v>4.5487812872994651E-2</v>
      </c>
      <c r="W869">
        <v>4.5202218867635355E-2</v>
      </c>
      <c r="X869">
        <v>4.1342774687039577E-2</v>
      </c>
      <c r="Y869">
        <v>4.8936428266794146E-2</v>
      </c>
      <c r="Z869">
        <v>2.6496891525964399E-2</v>
      </c>
      <c r="AA869">
        <v>2.5319795915967488E-2</v>
      </c>
      <c r="AB869">
        <v>2.7702314856004179E-2</v>
      </c>
      <c r="AC869">
        <v>2.8809806393702998E-2</v>
      </c>
      <c r="AD869">
        <v>2.6809794054374034E-2</v>
      </c>
      <c r="AE869">
        <v>3.0605690699382432E-2</v>
      </c>
      <c r="AF869">
        <v>2.5907140132047063E-2</v>
      </c>
      <c r="AG869">
        <v>2.0869098173465179E-2</v>
      </c>
      <c r="AH869">
        <v>3.0832464842421962E-2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</row>
    <row r="870" spans="1:40" x14ac:dyDescent="0.25">
      <c r="A870" t="s">
        <v>904</v>
      </c>
      <c r="B870">
        <v>0.14877683125430316</v>
      </c>
      <c r="C870">
        <v>0.13929381544042913</v>
      </c>
      <c r="D870">
        <v>0.1583402088187158</v>
      </c>
      <c r="E870">
        <v>8.9797036462653163E-2</v>
      </c>
      <c r="F870">
        <v>8.4186842555907013E-2</v>
      </c>
      <c r="G870">
        <v>9.531572284475448E-2</v>
      </c>
      <c r="H870">
        <v>0.17760767526926402</v>
      </c>
      <c r="I870">
        <v>0.16846270945549713</v>
      </c>
      <c r="J870">
        <v>0.18677849814780523</v>
      </c>
      <c r="K870">
        <v>0.11980597769371094</v>
      </c>
      <c r="L870">
        <v>0.11429805319802203</v>
      </c>
      <c r="M870">
        <v>0.12497129329266199</v>
      </c>
      <c r="N870">
        <v>0.12107078362597325</v>
      </c>
      <c r="O870">
        <v>0.11641758074206895</v>
      </c>
      <c r="P870">
        <v>0.12580237677378459</v>
      </c>
      <c r="Q870">
        <v>0.16222589522830214</v>
      </c>
      <c r="R870">
        <v>0.15586484996281871</v>
      </c>
      <c r="S870">
        <v>0.16886038433502432</v>
      </c>
      <c r="T870">
        <v>4.336606273629251E-2</v>
      </c>
      <c r="U870">
        <v>4.1147980311704233E-2</v>
      </c>
      <c r="V870">
        <v>4.55168413699861E-2</v>
      </c>
      <c r="W870">
        <v>4.5018903408488457E-2</v>
      </c>
      <c r="X870">
        <v>4.1149257676752989E-2</v>
      </c>
      <c r="Y870">
        <v>4.8816272938112151E-2</v>
      </c>
      <c r="Z870">
        <v>2.6499109544536995E-2</v>
      </c>
      <c r="AA870">
        <v>2.5340698547467434E-2</v>
      </c>
      <c r="AB870">
        <v>2.7698651888205035E-2</v>
      </c>
      <c r="AC870">
        <v>2.8766149957206961E-2</v>
      </c>
      <c r="AD870">
        <v>2.6822453452891377E-2</v>
      </c>
      <c r="AE870">
        <v>3.0537812411057783E-2</v>
      </c>
      <c r="AF870">
        <v>2.6224214751543795E-2</v>
      </c>
      <c r="AG870">
        <v>2.1484343094478213E-2</v>
      </c>
      <c r="AH870">
        <v>3.080731004365304E-2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</row>
    <row r="871" spans="1:40" x14ac:dyDescent="0.25">
      <c r="A871" t="s">
        <v>905</v>
      </c>
      <c r="B871">
        <v>0.14931061217723884</v>
      </c>
      <c r="C871">
        <v>0.14008507317926969</v>
      </c>
      <c r="D871">
        <v>0.15837564219787872</v>
      </c>
      <c r="E871">
        <v>9.0034594969342685E-2</v>
      </c>
      <c r="F871">
        <v>8.4546020915096193E-2</v>
      </c>
      <c r="G871">
        <v>9.5365408482425501E-2</v>
      </c>
      <c r="H871">
        <v>0.17671658865236126</v>
      </c>
      <c r="I871">
        <v>0.16790152249626489</v>
      </c>
      <c r="J871">
        <v>0.1856490379827157</v>
      </c>
      <c r="K871">
        <v>0.12013227279746948</v>
      </c>
      <c r="L871">
        <v>0.11480441440258821</v>
      </c>
      <c r="M871">
        <v>0.12550798062764101</v>
      </c>
      <c r="N871">
        <v>0.12111207162988588</v>
      </c>
      <c r="O871">
        <v>0.11637669880294485</v>
      </c>
      <c r="P871">
        <v>0.12578078540197452</v>
      </c>
      <c r="Q871">
        <v>0.16182285681697273</v>
      </c>
      <c r="R871">
        <v>0.15552949561869039</v>
      </c>
      <c r="S871">
        <v>0.16839225271482949</v>
      </c>
      <c r="T871">
        <v>4.3380945179043499E-2</v>
      </c>
      <c r="U871">
        <v>4.1200363407066731E-2</v>
      </c>
      <c r="V871">
        <v>4.5497441812098097E-2</v>
      </c>
      <c r="W871">
        <v>4.4893973037268491E-2</v>
      </c>
      <c r="X871">
        <v>4.104058461830723E-2</v>
      </c>
      <c r="Y871">
        <v>4.8559693412617705E-2</v>
      </c>
      <c r="Z871">
        <v>2.6506389270633049E-2</v>
      </c>
      <c r="AA871">
        <v>2.5363634084444447E-2</v>
      </c>
      <c r="AB871">
        <v>2.7738769782774023E-2</v>
      </c>
      <c r="AC871">
        <v>2.8722883798817447E-2</v>
      </c>
      <c r="AD871">
        <v>2.6793930747904111E-2</v>
      </c>
      <c r="AE871">
        <v>3.0526204438093261E-2</v>
      </c>
      <c r="AF871">
        <v>2.6419465397634061E-2</v>
      </c>
      <c r="AG871">
        <v>2.142513025372516E-2</v>
      </c>
      <c r="AH871">
        <v>3.1144887443964438E-2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</row>
    <row r="872" spans="1:40" x14ac:dyDescent="0.25">
      <c r="A872" t="s">
        <v>906</v>
      </c>
      <c r="B872">
        <v>0.14983770971472479</v>
      </c>
      <c r="C872">
        <v>0.14130823246382682</v>
      </c>
      <c r="D872">
        <v>0.15847334069539179</v>
      </c>
      <c r="E872">
        <v>9.0243676682806695E-2</v>
      </c>
      <c r="F872">
        <v>8.4950495226736478E-2</v>
      </c>
      <c r="G872">
        <v>9.536913208825909E-2</v>
      </c>
      <c r="H872">
        <v>0.17593788702994392</v>
      </c>
      <c r="I872">
        <v>0.16757601955619017</v>
      </c>
      <c r="J872">
        <v>0.18450305126342051</v>
      </c>
      <c r="K872">
        <v>0.12046319587088322</v>
      </c>
      <c r="L872">
        <v>0.11534909090302524</v>
      </c>
      <c r="M872">
        <v>0.12561201601135</v>
      </c>
      <c r="N872">
        <v>0.12116281946143656</v>
      </c>
      <c r="O872">
        <v>0.11673265588276148</v>
      </c>
      <c r="P872">
        <v>0.12563300146708484</v>
      </c>
      <c r="Q872">
        <v>0.16142919126942629</v>
      </c>
      <c r="R872">
        <v>0.15542190280943496</v>
      </c>
      <c r="S872">
        <v>0.1676100650796522</v>
      </c>
      <c r="T872">
        <v>4.340598258205558E-2</v>
      </c>
      <c r="U872">
        <v>4.1230434819567632E-2</v>
      </c>
      <c r="V872">
        <v>4.5458643187223674E-2</v>
      </c>
      <c r="W872">
        <v>4.4795576824089092E-2</v>
      </c>
      <c r="X872">
        <v>4.1077698132617482E-2</v>
      </c>
      <c r="Y872">
        <v>4.83740724326642E-2</v>
      </c>
      <c r="Z872">
        <v>2.650981278183091E-2</v>
      </c>
      <c r="AA872">
        <v>2.5371662262200285E-2</v>
      </c>
      <c r="AB872">
        <v>2.7704997289494507E-2</v>
      </c>
      <c r="AC872">
        <v>2.8673009047248187E-2</v>
      </c>
      <c r="AD872">
        <v>2.6717966148185682E-2</v>
      </c>
      <c r="AE872">
        <v>3.0511469663474185E-2</v>
      </c>
      <c r="AF872">
        <v>2.6613171741361272E-2</v>
      </c>
      <c r="AG872">
        <v>2.2165196678207291E-2</v>
      </c>
      <c r="AH872">
        <v>3.0968641010887223E-2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</row>
    <row r="873" spans="1:40" x14ac:dyDescent="0.25">
      <c r="A873" t="s">
        <v>907</v>
      </c>
      <c r="B873">
        <v>0.15041819468569526</v>
      </c>
      <c r="C873">
        <v>0.14298302074256025</v>
      </c>
      <c r="D873">
        <v>0.15798363476691213</v>
      </c>
      <c r="E873">
        <v>9.0463736943227957E-2</v>
      </c>
      <c r="F873">
        <v>8.5697092461572338E-2</v>
      </c>
      <c r="G873">
        <v>9.5116785036726076E-2</v>
      </c>
      <c r="H873">
        <v>0.1751919420337085</v>
      </c>
      <c r="I873">
        <v>0.16758432982327065</v>
      </c>
      <c r="J873">
        <v>0.18271175137992884</v>
      </c>
      <c r="K873">
        <v>0.12077809550411425</v>
      </c>
      <c r="L873">
        <v>0.11611232264416388</v>
      </c>
      <c r="M873">
        <v>0.12564729616296583</v>
      </c>
      <c r="N873">
        <v>0.12121201006612128</v>
      </c>
      <c r="O873">
        <v>0.11686850196417367</v>
      </c>
      <c r="P873">
        <v>0.12547192587718325</v>
      </c>
      <c r="Q873">
        <v>0.16103070031960662</v>
      </c>
      <c r="R873">
        <v>0.15522294206203069</v>
      </c>
      <c r="S873">
        <v>0.16686399548419806</v>
      </c>
      <c r="T873">
        <v>4.3415507161988505E-2</v>
      </c>
      <c r="U873">
        <v>4.1271957460261216E-2</v>
      </c>
      <c r="V873">
        <v>4.547072546830333E-2</v>
      </c>
      <c r="W873">
        <v>4.4690190777351056E-2</v>
      </c>
      <c r="X873">
        <v>4.1132751795548983E-2</v>
      </c>
      <c r="Y873">
        <v>4.8275797205771159E-2</v>
      </c>
      <c r="Z873">
        <v>2.6518395768328564E-2</v>
      </c>
      <c r="AA873">
        <v>2.5347249832094697E-2</v>
      </c>
      <c r="AB873">
        <v>2.7704782939279013E-2</v>
      </c>
      <c r="AC873">
        <v>2.8612115727217662E-2</v>
      </c>
      <c r="AD873">
        <v>2.6660446202040874E-2</v>
      </c>
      <c r="AE873">
        <v>3.0430547340022918E-2</v>
      </c>
      <c r="AF873">
        <v>2.6742598114201075E-2</v>
      </c>
      <c r="AG873">
        <v>2.2917424009986323E-2</v>
      </c>
      <c r="AH873">
        <v>3.047572673273035E-2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</row>
    <row r="874" spans="1:40" x14ac:dyDescent="0.25">
      <c r="A874" t="s">
        <v>908</v>
      </c>
      <c r="B874">
        <v>0.15129546943408498</v>
      </c>
      <c r="C874">
        <v>0.14292056117181778</v>
      </c>
      <c r="D874">
        <v>0.15939182863655565</v>
      </c>
      <c r="E874">
        <v>9.072574968665148E-2</v>
      </c>
      <c r="F874">
        <v>8.577364230168702E-2</v>
      </c>
      <c r="G874">
        <v>9.5679980070478066E-2</v>
      </c>
      <c r="H874">
        <v>0.1741050033083941</v>
      </c>
      <c r="I874">
        <v>0.1659136248417464</v>
      </c>
      <c r="J874">
        <v>0.18196630441487002</v>
      </c>
      <c r="K874">
        <v>0.12119733204344786</v>
      </c>
      <c r="L874">
        <v>0.11637337944721957</v>
      </c>
      <c r="M874">
        <v>0.12609479820050135</v>
      </c>
      <c r="N874">
        <v>0.12112028463816367</v>
      </c>
      <c r="O874">
        <v>0.11665299574976104</v>
      </c>
      <c r="P874">
        <v>0.12537281047809726</v>
      </c>
      <c r="Q874">
        <v>0.16075273730227069</v>
      </c>
      <c r="R874">
        <v>0.15458049007049371</v>
      </c>
      <c r="S874">
        <v>0.16706681869203394</v>
      </c>
      <c r="T874">
        <v>4.3456155129534338E-2</v>
      </c>
      <c r="U874">
        <v>4.1347908665370518E-2</v>
      </c>
      <c r="V874">
        <v>4.5564582950405476E-2</v>
      </c>
      <c r="W874">
        <v>4.4629732251670814E-2</v>
      </c>
      <c r="X874">
        <v>4.0814857394977588E-2</v>
      </c>
      <c r="Y874">
        <v>4.8185004349589201E-2</v>
      </c>
      <c r="Z874">
        <v>2.6549671728105819E-2</v>
      </c>
      <c r="AA874">
        <v>2.5363651205514391E-2</v>
      </c>
      <c r="AB874">
        <v>2.7758203064407856E-2</v>
      </c>
      <c r="AC874">
        <v>2.8672026838250379E-2</v>
      </c>
      <c r="AD874">
        <v>2.671500541278584E-2</v>
      </c>
      <c r="AE874">
        <v>3.0432779327827029E-2</v>
      </c>
      <c r="AF874">
        <v>2.6141982553800527E-2</v>
      </c>
      <c r="AG874">
        <v>2.1835135163060126E-2</v>
      </c>
      <c r="AH874">
        <v>3.0325892476089071E-2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</row>
    <row r="875" spans="1:40" x14ac:dyDescent="0.25">
      <c r="A875" t="s">
        <v>909</v>
      </c>
      <c r="B875">
        <v>0.15094280772433241</v>
      </c>
      <c r="C875">
        <v>0.14189782043313581</v>
      </c>
      <c r="D875">
        <v>0.15989861628987517</v>
      </c>
      <c r="E875">
        <v>9.0592621861532649E-2</v>
      </c>
      <c r="F875">
        <v>8.4847752820836717E-2</v>
      </c>
      <c r="G875">
        <v>9.623058134535814E-2</v>
      </c>
      <c r="H875">
        <v>0.17438902829418912</v>
      </c>
      <c r="I875">
        <v>0.16566949083384597</v>
      </c>
      <c r="J875">
        <v>0.18292019717990549</v>
      </c>
      <c r="K875">
        <v>0.12110989222231558</v>
      </c>
      <c r="L875">
        <v>0.11600985393012575</v>
      </c>
      <c r="M875">
        <v>0.12627206747087277</v>
      </c>
      <c r="N875">
        <v>0.1211574656578234</v>
      </c>
      <c r="O875">
        <v>0.1166014188763328</v>
      </c>
      <c r="P875">
        <v>0.12569503302191493</v>
      </c>
      <c r="Q875">
        <v>0.16119746880096175</v>
      </c>
      <c r="R875">
        <v>0.15476831406648034</v>
      </c>
      <c r="S875">
        <v>0.16759541878480338</v>
      </c>
      <c r="T875">
        <v>4.3433059047992703E-2</v>
      </c>
      <c r="U875">
        <v>4.1292641757927365E-2</v>
      </c>
      <c r="V875">
        <v>4.5627536891077791E-2</v>
      </c>
      <c r="W875">
        <v>4.4779953363686294E-2</v>
      </c>
      <c r="X875">
        <v>4.1000260680245162E-2</v>
      </c>
      <c r="Y875">
        <v>4.8543780348212967E-2</v>
      </c>
      <c r="Z875">
        <v>2.6569007546342952E-2</v>
      </c>
      <c r="AA875">
        <v>2.5404782643882715E-2</v>
      </c>
      <c r="AB875">
        <v>2.7755460503680468E-2</v>
      </c>
      <c r="AC875">
        <v>2.8708279598287575E-2</v>
      </c>
      <c r="AD875">
        <v>2.6704301051359854E-2</v>
      </c>
      <c r="AE875">
        <v>3.053056494549582E-2</v>
      </c>
      <c r="AF875">
        <v>2.6009479133286755E-2</v>
      </c>
      <c r="AG875">
        <v>2.0962797601267458E-2</v>
      </c>
      <c r="AH875">
        <v>3.0855300781649789E-2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</row>
    <row r="876" spans="1:40" x14ac:dyDescent="0.25">
      <c r="A876" t="s">
        <v>910</v>
      </c>
      <c r="B876">
        <v>0.15051791181182436</v>
      </c>
      <c r="C876">
        <v>0.14098535109340388</v>
      </c>
      <c r="D876">
        <v>0.16005273741466391</v>
      </c>
      <c r="E876">
        <v>9.0430933507155503E-2</v>
      </c>
      <c r="F876">
        <v>8.4439409071569757E-2</v>
      </c>
      <c r="G876">
        <v>9.6367661471352672E-2</v>
      </c>
      <c r="H876">
        <v>0.17471572995657556</v>
      </c>
      <c r="I876">
        <v>0.16545350751656593</v>
      </c>
      <c r="J876">
        <v>0.18388399140525602</v>
      </c>
      <c r="K876">
        <v>0.12098091860448065</v>
      </c>
      <c r="L876">
        <v>0.11559507538856004</v>
      </c>
      <c r="M876">
        <v>0.12640630704942557</v>
      </c>
      <c r="N876">
        <v>0.12120388497974963</v>
      </c>
      <c r="O876">
        <v>0.11668673242092867</v>
      </c>
      <c r="P876">
        <v>0.12569429512308306</v>
      </c>
      <c r="Q876">
        <v>0.1615821753236768</v>
      </c>
      <c r="R876">
        <v>0.15469181818578645</v>
      </c>
      <c r="S876">
        <v>0.16813326660647232</v>
      </c>
      <c r="T876">
        <v>4.3392056254026562E-2</v>
      </c>
      <c r="U876">
        <v>4.1207639215036729E-2</v>
      </c>
      <c r="V876">
        <v>4.5593748470407189E-2</v>
      </c>
      <c r="W876">
        <v>4.4907318251093287E-2</v>
      </c>
      <c r="X876">
        <v>4.0888359239580507E-2</v>
      </c>
      <c r="Y876">
        <v>4.8773109492602947E-2</v>
      </c>
      <c r="Z876">
        <v>2.6589992964176499E-2</v>
      </c>
      <c r="AA876">
        <v>2.5399533728118658E-2</v>
      </c>
      <c r="AB876">
        <v>2.7818835077584255E-2</v>
      </c>
      <c r="AC876">
        <v>2.8733058854422889E-2</v>
      </c>
      <c r="AD876">
        <v>2.6773336641856611E-2</v>
      </c>
      <c r="AE876">
        <v>3.0596828863157607E-2</v>
      </c>
      <c r="AF876">
        <v>2.5877000026641589E-2</v>
      </c>
      <c r="AG876">
        <v>2.0599784863347397E-2</v>
      </c>
      <c r="AH876">
        <v>3.0950761495288574E-2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</row>
    <row r="877" spans="1:40" x14ac:dyDescent="0.25">
      <c r="A877" t="s">
        <v>911</v>
      </c>
      <c r="B877">
        <v>0.1500388554845456</v>
      </c>
      <c r="C877">
        <v>0.14015929761601165</v>
      </c>
      <c r="D877">
        <v>0.16034086187703694</v>
      </c>
      <c r="E877">
        <v>9.0310541114692805E-2</v>
      </c>
      <c r="F877">
        <v>8.3929857526585189E-2</v>
      </c>
      <c r="G877">
        <v>9.6382514378352657E-2</v>
      </c>
      <c r="H877">
        <v>0.17510663973577362</v>
      </c>
      <c r="I877">
        <v>0.16587603116656502</v>
      </c>
      <c r="J877">
        <v>0.18463735744387247</v>
      </c>
      <c r="K877">
        <v>0.12087303796317837</v>
      </c>
      <c r="L877">
        <v>0.11546976131675146</v>
      </c>
      <c r="M877">
        <v>0.12626494422259485</v>
      </c>
      <c r="N877">
        <v>0.12124659244476024</v>
      </c>
      <c r="O877">
        <v>0.11671633245713731</v>
      </c>
      <c r="P877">
        <v>0.12579143283075997</v>
      </c>
      <c r="Q877">
        <v>0.16200241736407772</v>
      </c>
      <c r="R877">
        <v>0.15536879966404321</v>
      </c>
      <c r="S877">
        <v>0.16895552429648572</v>
      </c>
      <c r="T877">
        <v>4.3366345670681962E-2</v>
      </c>
      <c r="U877">
        <v>4.1110293142875919E-2</v>
      </c>
      <c r="V877">
        <v>4.5520198504668624E-2</v>
      </c>
      <c r="W877">
        <v>4.5024864267280501E-2</v>
      </c>
      <c r="X877">
        <v>4.1102582687268525E-2</v>
      </c>
      <c r="Y877">
        <v>4.8897764526165843E-2</v>
      </c>
      <c r="Z877">
        <v>2.6611569618349849E-2</v>
      </c>
      <c r="AA877">
        <v>2.5464181604279421E-2</v>
      </c>
      <c r="AB877">
        <v>2.7866294628691148E-2</v>
      </c>
      <c r="AC877">
        <v>2.8758220695955957E-2</v>
      </c>
      <c r="AD877">
        <v>2.6793423248386298E-2</v>
      </c>
      <c r="AE877">
        <v>3.0573010635671916E-2</v>
      </c>
      <c r="AF877">
        <v>2.5722020449004859E-2</v>
      </c>
      <c r="AG877">
        <v>2.0271100482100898E-2</v>
      </c>
      <c r="AH877">
        <v>3.1199671513659519E-2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</row>
    <row r="878" spans="1:40" x14ac:dyDescent="0.25">
      <c r="A878" t="s">
        <v>912</v>
      </c>
      <c r="B878">
        <v>0.14961634829542234</v>
      </c>
      <c r="C878">
        <v>0.14009042941063918</v>
      </c>
      <c r="D878">
        <v>0.15942372780798758</v>
      </c>
      <c r="E878">
        <v>9.0125460853218722E-2</v>
      </c>
      <c r="F878">
        <v>8.3808616157251978E-2</v>
      </c>
      <c r="G878">
        <v>9.6298033584358164E-2</v>
      </c>
      <c r="H878">
        <v>0.1754463284439125</v>
      </c>
      <c r="I878">
        <v>0.16590444355411441</v>
      </c>
      <c r="J878">
        <v>0.18496871759835545</v>
      </c>
      <c r="K878">
        <v>0.12076308859851358</v>
      </c>
      <c r="L878">
        <v>0.11545672897896156</v>
      </c>
      <c r="M878">
        <v>0.12632206860074013</v>
      </c>
      <c r="N878">
        <v>0.12124636034616952</v>
      </c>
      <c r="O878">
        <v>0.11665108301924712</v>
      </c>
      <c r="P878">
        <v>0.12570119173540534</v>
      </c>
      <c r="Q878">
        <v>0.16245999883234757</v>
      </c>
      <c r="R878">
        <v>0.1557406882731297</v>
      </c>
      <c r="S878">
        <v>0.16942383218701129</v>
      </c>
      <c r="T878">
        <v>4.3323630556277873E-2</v>
      </c>
      <c r="U878">
        <v>4.1100090603767653E-2</v>
      </c>
      <c r="V878">
        <v>4.5516785878778263E-2</v>
      </c>
      <c r="W878">
        <v>4.5157248138231791E-2</v>
      </c>
      <c r="X878">
        <v>4.1083604059957014E-2</v>
      </c>
      <c r="Y878">
        <v>4.922719869374384E-2</v>
      </c>
      <c r="Z878">
        <v>2.6626394666034055E-2</v>
      </c>
      <c r="AA878">
        <v>2.5444707702637129E-2</v>
      </c>
      <c r="AB878">
        <v>2.7839711161424183E-2</v>
      </c>
      <c r="AC878">
        <v>2.8788672282208324E-2</v>
      </c>
      <c r="AD878">
        <v>2.6822341690903799E-2</v>
      </c>
      <c r="AE878">
        <v>3.0629730215115281E-2</v>
      </c>
      <c r="AF878">
        <v>2.5608463087605896E-2</v>
      </c>
      <c r="AG878">
        <v>2.0149431541460882E-2</v>
      </c>
      <c r="AH878">
        <v>3.0856750328013577E-2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</row>
    <row r="879" spans="1:40" x14ac:dyDescent="0.25">
      <c r="A879" t="s">
        <v>913</v>
      </c>
      <c r="B879">
        <v>0.14927896040571467</v>
      </c>
      <c r="C879">
        <v>0.13993151011697635</v>
      </c>
      <c r="D879">
        <v>0.15932978905713327</v>
      </c>
      <c r="E879">
        <v>8.9963941288897772E-2</v>
      </c>
      <c r="F879">
        <v>8.3695387000783356E-2</v>
      </c>
      <c r="G879">
        <v>9.5951424538964228E-2</v>
      </c>
      <c r="H879">
        <v>0.17582306871826395</v>
      </c>
      <c r="I879">
        <v>0.16658754104972473</v>
      </c>
      <c r="J879">
        <v>0.18551346678265848</v>
      </c>
      <c r="K879">
        <v>0.12068587379424192</v>
      </c>
      <c r="L879">
        <v>0.11547527176759978</v>
      </c>
      <c r="M879">
        <v>0.12601717836294521</v>
      </c>
      <c r="N879">
        <v>0.12124657911002321</v>
      </c>
      <c r="O879">
        <v>0.1167089633338238</v>
      </c>
      <c r="P879">
        <v>0.12580041931704306</v>
      </c>
      <c r="Q879">
        <v>0.16284337483942374</v>
      </c>
      <c r="R879">
        <v>0.15572754627488222</v>
      </c>
      <c r="S879">
        <v>0.16978026895136555</v>
      </c>
      <c r="T879">
        <v>4.3281842172416339E-2</v>
      </c>
      <c r="U879">
        <v>4.1060602928633852E-2</v>
      </c>
      <c r="V879">
        <v>4.548392609135031E-2</v>
      </c>
      <c r="W879">
        <v>4.5299023422558461E-2</v>
      </c>
      <c r="X879">
        <v>4.1143130728458391E-2</v>
      </c>
      <c r="Y879">
        <v>4.9253409082474026E-2</v>
      </c>
      <c r="Z879">
        <v>2.6637323918994028E-2</v>
      </c>
      <c r="AA879">
        <v>2.5494812522304237E-2</v>
      </c>
      <c r="AB879">
        <v>2.786590451662066E-2</v>
      </c>
      <c r="AC879">
        <v>2.883323509869818E-2</v>
      </c>
      <c r="AD879">
        <v>2.6853337625026459E-2</v>
      </c>
      <c r="AE879">
        <v>3.0638815544070198E-2</v>
      </c>
      <c r="AF879">
        <v>2.5454839933020897E-2</v>
      </c>
      <c r="AG879">
        <v>2.0107704355369314E-2</v>
      </c>
      <c r="AH879">
        <v>3.0488081377008737E-2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</row>
    <row r="880" spans="1:40" x14ac:dyDescent="0.25">
      <c r="A880" t="s">
        <v>914</v>
      </c>
      <c r="B880">
        <v>0.14884347215918478</v>
      </c>
      <c r="C880">
        <v>0.14001885418410068</v>
      </c>
      <c r="D880">
        <v>0.15816685145408899</v>
      </c>
      <c r="E880">
        <v>8.9789396253545956E-2</v>
      </c>
      <c r="F880">
        <v>8.4257238975548349E-2</v>
      </c>
      <c r="G880">
        <v>9.5477504792496226E-2</v>
      </c>
      <c r="H880">
        <v>0.17621277835364793</v>
      </c>
      <c r="I880">
        <v>0.16676171476184071</v>
      </c>
      <c r="J880">
        <v>0.18528339318009202</v>
      </c>
      <c r="K880">
        <v>0.12059766957725759</v>
      </c>
      <c r="L880">
        <v>0.11539975967619724</v>
      </c>
      <c r="M880">
        <v>0.125859405607988</v>
      </c>
      <c r="N880">
        <v>0.1212638328804756</v>
      </c>
      <c r="O880">
        <v>0.1164708246636732</v>
      </c>
      <c r="P880">
        <v>0.12581551826460968</v>
      </c>
      <c r="Q880">
        <v>0.1632650360082733</v>
      </c>
      <c r="R880">
        <v>0.15664599297760753</v>
      </c>
      <c r="S880">
        <v>0.17009756394467523</v>
      </c>
      <c r="T880">
        <v>4.324811068325915E-2</v>
      </c>
      <c r="U880">
        <v>4.1024003608609555E-2</v>
      </c>
      <c r="V880">
        <v>4.5439626979615219E-2</v>
      </c>
      <c r="W880">
        <v>4.5448986945092647E-2</v>
      </c>
      <c r="X880">
        <v>4.1356448831539924E-2</v>
      </c>
      <c r="Y880">
        <v>4.9388591634086147E-2</v>
      </c>
      <c r="Z880">
        <v>2.6654401055623861E-2</v>
      </c>
      <c r="AA880">
        <v>2.5518466799556754E-2</v>
      </c>
      <c r="AB880">
        <v>2.7884451713869308E-2</v>
      </c>
      <c r="AC880">
        <v>2.886848831531948E-2</v>
      </c>
      <c r="AD880">
        <v>2.6974641440325881E-2</v>
      </c>
      <c r="AE880">
        <v>3.0653379257606105E-2</v>
      </c>
      <c r="AF880">
        <v>2.5309917149193978E-2</v>
      </c>
      <c r="AG880">
        <v>2.0596431952984575E-2</v>
      </c>
      <c r="AH880">
        <v>2.982272847199539E-2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</row>
    <row r="881" spans="1:40" x14ac:dyDescent="0.25">
      <c r="A881" t="s">
        <v>915</v>
      </c>
      <c r="B881">
        <v>0.1484803354998121</v>
      </c>
      <c r="C881">
        <v>0.13899044328544191</v>
      </c>
      <c r="D881">
        <v>0.15800943645815135</v>
      </c>
      <c r="E881">
        <v>8.9135206670423017E-2</v>
      </c>
      <c r="F881">
        <v>8.2968828670237416E-2</v>
      </c>
      <c r="G881">
        <v>9.5166445649467996E-2</v>
      </c>
      <c r="H881">
        <v>0.17592320313151397</v>
      </c>
      <c r="I881">
        <v>0.16562658497217009</v>
      </c>
      <c r="J881">
        <v>0.18563232325182388</v>
      </c>
      <c r="K881">
        <v>0.12093662882214337</v>
      </c>
      <c r="L881">
        <v>0.11537522959047986</v>
      </c>
      <c r="M881">
        <v>0.12629240769411643</v>
      </c>
      <c r="N881">
        <v>0.12123964180082865</v>
      </c>
      <c r="O881">
        <v>0.1164992236502272</v>
      </c>
      <c r="P881">
        <v>0.12609891706794715</v>
      </c>
      <c r="Q881">
        <v>0.16327776630209456</v>
      </c>
      <c r="R881">
        <v>0.15660739693512976</v>
      </c>
      <c r="S881">
        <v>0.1703755546872105</v>
      </c>
      <c r="T881">
        <v>4.3232213944396532E-2</v>
      </c>
      <c r="U881">
        <v>4.0912657495790185E-2</v>
      </c>
      <c r="V881">
        <v>4.54302208214101E-2</v>
      </c>
      <c r="W881">
        <v>4.5490327597297396E-2</v>
      </c>
      <c r="X881">
        <v>4.1430138996604901E-2</v>
      </c>
      <c r="Y881">
        <v>4.9553685929347321E-2</v>
      </c>
      <c r="Z881">
        <v>2.6665437978733417E-2</v>
      </c>
      <c r="AA881">
        <v>2.5520845225719378E-2</v>
      </c>
      <c r="AB881">
        <v>2.7884465417060786E-2</v>
      </c>
      <c r="AC881">
        <v>2.8951362269968705E-2</v>
      </c>
      <c r="AD881">
        <v>2.7087627548246798E-2</v>
      </c>
      <c r="AE881">
        <v>3.0840887053495778E-2</v>
      </c>
      <c r="AF881">
        <v>2.5544294169416643E-2</v>
      </c>
      <c r="AG881">
        <v>2.0419090617855018E-2</v>
      </c>
      <c r="AH881">
        <v>3.0505649251288521E-2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</row>
    <row r="882" spans="1:40" x14ac:dyDescent="0.25">
      <c r="A882" t="s">
        <v>916</v>
      </c>
      <c r="B882">
        <v>0.14808851037859402</v>
      </c>
      <c r="C882">
        <v>0.13791776560716187</v>
      </c>
      <c r="D882">
        <v>0.15780564649586115</v>
      </c>
      <c r="E882">
        <v>8.8424444499964117E-2</v>
      </c>
      <c r="F882">
        <v>8.2211669551946587E-2</v>
      </c>
      <c r="G882">
        <v>9.4436557607888466E-2</v>
      </c>
      <c r="H882">
        <v>0.17564550615211402</v>
      </c>
      <c r="I882">
        <v>0.16570574035566726</v>
      </c>
      <c r="J882">
        <v>0.18567879061772236</v>
      </c>
      <c r="K882">
        <v>0.12133753058775275</v>
      </c>
      <c r="L882">
        <v>0.11576394569512663</v>
      </c>
      <c r="M882">
        <v>0.1268358198440066</v>
      </c>
      <c r="N882">
        <v>0.12117294353063621</v>
      </c>
      <c r="O882">
        <v>0.11628655721402992</v>
      </c>
      <c r="P882">
        <v>0.12598158933182915</v>
      </c>
      <c r="Q882">
        <v>0.16329919009429489</v>
      </c>
      <c r="R882">
        <v>0.1565700756721683</v>
      </c>
      <c r="S882">
        <v>0.17038707304302675</v>
      </c>
      <c r="T882">
        <v>4.320793823391364E-2</v>
      </c>
      <c r="U882">
        <v>4.081735176641961E-2</v>
      </c>
      <c r="V882">
        <v>4.5448768032941393E-2</v>
      </c>
      <c r="W882">
        <v>4.5527196141815933E-2</v>
      </c>
      <c r="X882">
        <v>4.1401427269718578E-2</v>
      </c>
      <c r="Y882">
        <v>4.9662154586618566E-2</v>
      </c>
      <c r="Z882">
        <v>2.6677327649255352E-2</v>
      </c>
      <c r="AA882">
        <v>2.5501383353383963E-2</v>
      </c>
      <c r="AB882">
        <v>2.7917919550509089E-2</v>
      </c>
      <c r="AC882">
        <v>2.9027907352875044E-2</v>
      </c>
      <c r="AD882">
        <v>2.711497953360717E-2</v>
      </c>
      <c r="AE882">
        <v>3.0846064439010508E-2</v>
      </c>
      <c r="AF882">
        <v>2.5808575316238491E-2</v>
      </c>
      <c r="AG882">
        <v>2.0502390553803235E-2</v>
      </c>
      <c r="AH882">
        <v>3.1063002874375831E-2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</row>
    <row r="883" spans="1:40" x14ac:dyDescent="0.25">
      <c r="A883" t="s">
        <v>917</v>
      </c>
      <c r="B883">
        <v>0.14771372834351301</v>
      </c>
      <c r="C883">
        <v>0.13728980375984884</v>
      </c>
      <c r="D883">
        <v>0.15779881790847727</v>
      </c>
      <c r="E883">
        <v>8.7769298135974991E-2</v>
      </c>
      <c r="F883">
        <v>8.160630950402735E-2</v>
      </c>
      <c r="G883">
        <v>9.399333584649569E-2</v>
      </c>
      <c r="H883">
        <v>0.1753014132492787</v>
      </c>
      <c r="I883">
        <v>0.16541048655455035</v>
      </c>
      <c r="J883">
        <v>0.18473939125519501</v>
      </c>
      <c r="K883">
        <v>0.12168025893321116</v>
      </c>
      <c r="L883">
        <v>0.11595649698463528</v>
      </c>
      <c r="M883">
        <v>0.12738888614111415</v>
      </c>
      <c r="N883">
        <v>0.12111889265057089</v>
      </c>
      <c r="O883">
        <v>0.11630470365284964</v>
      </c>
      <c r="P883">
        <v>0.12574482311765897</v>
      </c>
      <c r="Q883">
        <v>0.16331145818283033</v>
      </c>
      <c r="R883">
        <v>0.15637306500344861</v>
      </c>
      <c r="S883">
        <v>0.17067321500467653</v>
      </c>
      <c r="T883">
        <v>4.3183022394885029E-2</v>
      </c>
      <c r="U883">
        <v>4.0769632044676263E-2</v>
      </c>
      <c r="V883">
        <v>4.5421263966513234E-2</v>
      </c>
      <c r="W883">
        <v>4.5596539901116021E-2</v>
      </c>
      <c r="X883">
        <v>4.1360706434989486E-2</v>
      </c>
      <c r="Y883">
        <v>4.96286774471561E-2</v>
      </c>
      <c r="Z883">
        <v>2.6687764587433337E-2</v>
      </c>
      <c r="AA883">
        <v>2.5473086498579954E-2</v>
      </c>
      <c r="AB883">
        <v>2.7933165114556568E-2</v>
      </c>
      <c r="AC883">
        <v>2.9104413316136505E-2</v>
      </c>
      <c r="AD883">
        <v>2.7199284887756074E-2</v>
      </c>
      <c r="AE883">
        <v>3.0924889436702907E-2</v>
      </c>
      <c r="AF883">
        <v>2.606512262949174E-2</v>
      </c>
      <c r="AG883">
        <v>2.063752789977686E-2</v>
      </c>
      <c r="AH883">
        <v>3.1396215834927479E-2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</row>
    <row r="884" spans="1:40" x14ac:dyDescent="0.25">
      <c r="A884" t="s">
        <v>918</v>
      </c>
      <c r="B884">
        <v>0.14747664373000949</v>
      </c>
      <c r="C884">
        <v>0.13771003044337951</v>
      </c>
      <c r="D884">
        <v>0.15717846621800446</v>
      </c>
      <c r="E884">
        <v>8.7064723644860245E-2</v>
      </c>
      <c r="F884">
        <v>8.1002020608737596E-2</v>
      </c>
      <c r="G884">
        <v>9.2891078799468368E-2</v>
      </c>
      <c r="H884">
        <v>0.17498367523040687</v>
      </c>
      <c r="I884">
        <v>0.1653099550975814</v>
      </c>
      <c r="J884">
        <v>0.18461982681777866</v>
      </c>
      <c r="K884">
        <v>0.1220369807772298</v>
      </c>
      <c r="L884">
        <v>0.11659736243484842</v>
      </c>
      <c r="M884">
        <v>0.1276424453257187</v>
      </c>
      <c r="N884">
        <v>0.12108013677864843</v>
      </c>
      <c r="O884">
        <v>0.11624444769037982</v>
      </c>
      <c r="P884">
        <v>0.12589522694455779</v>
      </c>
      <c r="Q884">
        <v>0.16336165725952553</v>
      </c>
      <c r="R884">
        <v>0.15661803877067421</v>
      </c>
      <c r="S884">
        <v>0.1704270230372511</v>
      </c>
      <c r="T884">
        <v>4.3152545764339037E-2</v>
      </c>
      <c r="U884">
        <v>4.0779175040064695E-2</v>
      </c>
      <c r="V884">
        <v>4.5413823724850921E-2</v>
      </c>
      <c r="W884">
        <v>4.5651478855288766E-2</v>
      </c>
      <c r="X884">
        <v>4.1450611904441492E-2</v>
      </c>
      <c r="Y884">
        <v>4.9750003976932779E-2</v>
      </c>
      <c r="Z884">
        <v>2.6705307021992902E-2</v>
      </c>
      <c r="AA884">
        <v>2.5505445561048813E-2</v>
      </c>
      <c r="AB884">
        <v>2.7945006485346636E-2</v>
      </c>
      <c r="AC884">
        <v>2.9185348961298388E-2</v>
      </c>
      <c r="AD884">
        <v>2.7344284113066913E-2</v>
      </c>
      <c r="AE884">
        <v>3.108174743475503E-2</v>
      </c>
      <c r="AF884">
        <v>2.6287294263301505E-2</v>
      </c>
      <c r="AG884">
        <v>2.1245180382175318E-2</v>
      </c>
      <c r="AH884">
        <v>3.146803564822423E-2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</row>
    <row r="885" spans="1:40" x14ac:dyDescent="0.25">
      <c r="A885" t="s">
        <v>919</v>
      </c>
      <c r="B885">
        <v>0.14647344496705639</v>
      </c>
      <c r="C885">
        <v>0.13680550337538913</v>
      </c>
      <c r="D885">
        <v>0.15621196453730635</v>
      </c>
      <c r="E885">
        <v>8.7231716210549329E-2</v>
      </c>
      <c r="F885">
        <v>8.1247708650544703E-2</v>
      </c>
      <c r="G885">
        <v>9.3348729386115881E-2</v>
      </c>
      <c r="H885">
        <v>0.17483813031699691</v>
      </c>
      <c r="I885">
        <v>0.16501057932830232</v>
      </c>
      <c r="J885">
        <v>0.18425056082267241</v>
      </c>
      <c r="K885">
        <v>0.12215462865714588</v>
      </c>
      <c r="L885">
        <v>0.11644900752580521</v>
      </c>
      <c r="M885">
        <v>0.12759607716549889</v>
      </c>
      <c r="N885">
        <v>0.12123182241490686</v>
      </c>
      <c r="O885">
        <v>0.11645366103038285</v>
      </c>
      <c r="P885">
        <v>0.12597459941105463</v>
      </c>
      <c r="Q885">
        <v>0.16350951710289691</v>
      </c>
      <c r="R885">
        <v>0.15633118338293756</v>
      </c>
      <c r="S885">
        <v>0.17034506371574412</v>
      </c>
      <c r="T885">
        <v>4.3141019256859307E-2</v>
      </c>
      <c r="U885">
        <v>4.0779334894126953E-2</v>
      </c>
      <c r="V885">
        <v>4.534229207173586E-2</v>
      </c>
      <c r="W885">
        <v>4.5716412558925792E-2</v>
      </c>
      <c r="X885">
        <v>4.1688328983703261E-2</v>
      </c>
      <c r="Y885">
        <v>4.9803847796368497E-2</v>
      </c>
      <c r="Z885">
        <v>2.6709358794648298E-2</v>
      </c>
      <c r="AA885">
        <v>2.5514218593133013E-2</v>
      </c>
      <c r="AB885">
        <v>2.7939411445897837E-2</v>
      </c>
      <c r="AC885">
        <v>2.924869181854476E-2</v>
      </c>
      <c r="AD885">
        <v>2.7403634778723721E-2</v>
      </c>
      <c r="AE885">
        <v>3.1115508958611059E-2</v>
      </c>
      <c r="AF885">
        <v>2.6070506362820885E-2</v>
      </c>
      <c r="AG885">
        <v>2.0923986606053404E-2</v>
      </c>
      <c r="AH885">
        <v>3.1199444474104977E-2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</row>
    <row r="886" spans="1:40" x14ac:dyDescent="0.25">
      <c r="A886" t="s">
        <v>920</v>
      </c>
      <c r="B886">
        <v>0.14542232222669607</v>
      </c>
      <c r="C886">
        <v>0.13578253955025321</v>
      </c>
      <c r="D886">
        <v>0.15503865854223026</v>
      </c>
      <c r="E886">
        <v>8.7389706884231672E-2</v>
      </c>
      <c r="F886">
        <v>8.1271373337851394E-2</v>
      </c>
      <c r="G886">
        <v>9.3223661412526082E-2</v>
      </c>
      <c r="H886">
        <v>0.17480199690569159</v>
      </c>
      <c r="I886">
        <v>0.16499197831407619</v>
      </c>
      <c r="J886">
        <v>0.1840155141390778</v>
      </c>
      <c r="K886">
        <v>0.12231257756819772</v>
      </c>
      <c r="L886">
        <v>0.1169202842139821</v>
      </c>
      <c r="M886">
        <v>0.12787077220486603</v>
      </c>
      <c r="N886">
        <v>0.12140369945092257</v>
      </c>
      <c r="O886">
        <v>0.11666102521874343</v>
      </c>
      <c r="P886">
        <v>0.12603979328889825</v>
      </c>
      <c r="Q886">
        <v>0.16370936221270108</v>
      </c>
      <c r="R886">
        <v>0.15665496569400184</v>
      </c>
      <c r="S886">
        <v>0.17077133913689183</v>
      </c>
      <c r="T886">
        <v>4.3110275896867993E-2</v>
      </c>
      <c r="U886">
        <v>4.0878863030830229E-2</v>
      </c>
      <c r="V886">
        <v>4.529595713390995E-2</v>
      </c>
      <c r="W886">
        <v>4.5759510368710538E-2</v>
      </c>
      <c r="X886">
        <v>4.1745803690693584E-2</v>
      </c>
      <c r="Y886">
        <v>4.9786278685436794E-2</v>
      </c>
      <c r="Z886">
        <v>2.6716566565108894E-2</v>
      </c>
      <c r="AA886">
        <v>2.5548222649453861E-2</v>
      </c>
      <c r="AB886">
        <v>2.7959915007041983E-2</v>
      </c>
      <c r="AC886">
        <v>2.9311603314887233E-2</v>
      </c>
      <c r="AD886">
        <v>2.7539528888756694E-2</v>
      </c>
      <c r="AE886">
        <v>3.1178327067881123E-2</v>
      </c>
      <c r="AF886">
        <v>2.5850975009168622E-2</v>
      </c>
      <c r="AG886">
        <v>2.0798705984089963E-2</v>
      </c>
      <c r="AH886">
        <v>3.1002423405565666E-2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</row>
    <row r="887" spans="1:40" x14ac:dyDescent="0.25">
      <c r="A887" t="s">
        <v>921</v>
      </c>
      <c r="B887">
        <v>0.14444006627840264</v>
      </c>
      <c r="C887">
        <v>0.13537965287967318</v>
      </c>
      <c r="D887">
        <v>0.15358600573254855</v>
      </c>
      <c r="E887">
        <v>8.7533882642876093E-2</v>
      </c>
      <c r="F887">
        <v>8.1867146038462763E-2</v>
      </c>
      <c r="G887">
        <v>9.3046527629602388E-2</v>
      </c>
      <c r="H887">
        <v>0.17463682175268383</v>
      </c>
      <c r="I887">
        <v>0.16525532010242014</v>
      </c>
      <c r="J887">
        <v>0.18385241184946471</v>
      </c>
      <c r="K887">
        <v>0.12247796810091603</v>
      </c>
      <c r="L887">
        <v>0.11718168594145632</v>
      </c>
      <c r="M887">
        <v>0.12790801871122648</v>
      </c>
      <c r="N887">
        <v>0.12158267848585942</v>
      </c>
      <c r="O887">
        <v>0.11701806743776261</v>
      </c>
      <c r="P887">
        <v>0.12617587454860149</v>
      </c>
      <c r="Q887">
        <v>0.16391208232495147</v>
      </c>
      <c r="R887">
        <v>0.1571165010357774</v>
      </c>
      <c r="S887">
        <v>0.17061754228282541</v>
      </c>
      <c r="T887">
        <v>4.3084119374086405E-2</v>
      </c>
      <c r="U887">
        <v>4.083006723990544E-2</v>
      </c>
      <c r="V887">
        <v>4.5317285307310579E-2</v>
      </c>
      <c r="W887">
        <v>4.5755832919703039E-2</v>
      </c>
      <c r="X887">
        <v>4.175795641066711E-2</v>
      </c>
      <c r="Y887">
        <v>4.9821119560052418E-2</v>
      </c>
      <c r="Z887">
        <v>2.6723179481418141E-2</v>
      </c>
      <c r="AA887">
        <v>2.5568319458770673E-2</v>
      </c>
      <c r="AB887">
        <v>2.795402697549236E-2</v>
      </c>
      <c r="AC887">
        <v>2.9360060991804004E-2</v>
      </c>
      <c r="AD887">
        <v>2.7553249423337981E-2</v>
      </c>
      <c r="AE887">
        <v>3.1209546162598335E-2</v>
      </c>
      <c r="AF887">
        <v>2.5690405503791064E-2</v>
      </c>
      <c r="AG887">
        <v>2.1080908566178405E-2</v>
      </c>
      <c r="AH887">
        <v>3.0240924629892561E-2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</row>
    <row r="888" spans="1:40" x14ac:dyDescent="0.25">
      <c r="A888" t="s">
        <v>922</v>
      </c>
      <c r="B888">
        <v>0.14494030972305574</v>
      </c>
      <c r="C888">
        <v>0.13580219051119105</v>
      </c>
      <c r="D888">
        <v>0.15448123911603648</v>
      </c>
      <c r="E888">
        <v>8.767659599375828E-2</v>
      </c>
      <c r="F888">
        <v>8.1789917910833482E-2</v>
      </c>
      <c r="G888">
        <v>9.3473149507029868E-2</v>
      </c>
      <c r="H888">
        <v>0.1737009427099247</v>
      </c>
      <c r="I888">
        <v>0.16395360437865106</v>
      </c>
      <c r="J888">
        <v>0.18290854090339398</v>
      </c>
      <c r="K888">
        <v>0.12288405546763818</v>
      </c>
      <c r="L888">
        <v>0.11749931644941169</v>
      </c>
      <c r="M888">
        <v>0.12817773779399466</v>
      </c>
      <c r="N888">
        <v>0.12160420525183992</v>
      </c>
      <c r="O888">
        <v>0.11711646510282683</v>
      </c>
      <c r="P888">
        <v>0.12623322883998922</v>
      </c>
      <c r="Q888">
        <v>0.163688816685296</v>
      </c>
      <c r="R888">
        <v>0.15682821235713257</v>
      </c>
      <c r="S888">
        <v>0.1704519873841264</v>
      </c>
      <c r="T888">
        <v>4.3068717159108497E-2</v>
      </c>
      <c r="U888">
        <v>4.0912455371444792E-2</v>
      </c>
      <c r="V888">
        <v>4.53009264148376E-2</v>
      </c>
      <c r="W888">
        <v>4.5730267428400612E-2</v>
      </c>
      <c r="X888">
        <v>4.188477341752584E-2</v>
      </c>
      <c r="Y888">
        <v>4.9581948449746789E-2</v>
      </c>
      <c r="Z888">
        <v>2.6727336575665554E-2</v>
      </c>
      <c r="AA888">
        <v>2.5557101786783103E-2</v>
      </c>
      <c r="AB888">
        <v>2.795081917627322E-2</v>
      </c>
      <c r="AC888">
        <v>2.940172512971849E-2</v>
      </c>
      <c r="AD888">
        <v>2.7564902916410918E-2</v>
      </c>
      <c r="AE888">
        <v>3.1275469873446246E-2</v>
      </c>
      <c r="AF888">
        <v>2.5931148759170922E-2</v>
      </c>
      <c r="AG888">
        <v>2.0908308940054465E-2</v>
      </c>
      <c r="AH888">
        <v>3.0975589172073693E-2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</row>
    <row r="889" spans="1:40" x14ac:dyDescent="0.25">
      <c r="A889" t="s">
        <v>923</v>
      </c>
      <c r="B889">
        <v>0.14540893671222693</v>
      </c>
      <c r="C889">
        <v>0.13571076615182948</v>
      </c>
      <c r="D889">
        <v>0.15505328459451836</v>
      </c>
      <c r="E889">
        <v>8.7921006628116138E-2</v>
      </c>
      <c r="F889">
        <v>8.1840972124414116E-2</v>
      </c>
      <c r="G889">
        <v>9.3937347987819622E-2</v>
      </c>
      <c r="H889">
        <v>0.17285058474557102</v>
      </c>
      <c r="I889">
        <v>0.16334328781586666</v>
      </c>
      <c r="J889">
        <v>0.18287259284026125</v>
      </c>
      <c r="K889">
        <v>0.12324709049058342</v>
      </c>
      <c r="L889">
        <v>0.11771810014294595</v>
      </c>
      <c r="M889">
        <v>0.12863986725365723</v>
      </c>
      <c r="N889">
        <v>0.12157138611502304</v>
      </c>
      <c r="O889">
        <v>0.11699613232033258</v>
      </c>
      <c r="P889">
        <v>0.12611900942063314</v>
      </c>
      <c r="Q889">
        <v>0.16355209913651414</v>
      </c>
      <c r="R889">
        <v>0.15704628371917589</v>
      </c>
      <c r="S889">
        <v>0.17053327848520278</v>
      </c>
      <c r="T889">
        <v>4.3050923095965088E-2</v>
      </c>
      <c r="U889">
        <v>4.0896407347546279E-2</v>
      </c>
      <c r="V889">
        <v>4.5283564502614879E-2</v>
      </c>
      <c r="W889">
        <v>4.5675654558111976E-2</v>
      </c>
      <c r="X889">
        <v>4.1791432011740418E-2</v>
      </c>
      <c r="Y889">
        <v>4.9414387930911879E-2</v>
      </c>
      <c r="Z889">
        <v>2.6730053030208995E-2</v>
      </c>
      <c r="AA889">
        <v>2.5567885067135698E-2</v>
      </c>
      <c r="AB889">
        <v>2.7958617057823314E-2</v>
      </c>
      <c r="AC889">
        <v>2.944788758668895E-2</v>
      </c>
      <c r="AD889">
        <v>2.7535770663977402E-2</v>
      </c>
      <c r="AE889">
        <v>3.1316772606015203E-2</v>
      </c>
      <c r="AF889">
        <v>2.6152495177171799E-2</v>
      </c>
      <c r="AG889">
        <v>2.1081542543493446E-2</v>
      </c>
      <c r="AH889">
        <v>3.1237718168516743E-2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</row>
    <row r="890" spans="1:40" x14ac:dyDescent="0.25">
      <c r="A890" t="s">
        <v>924</v>
      </c>
      <c r="B890">
        <v>0.14579778175191724</v>
      </c>
      <c r="C890">
        <v>0.1365445267773856</v>
      </c>
      <c r="D890">
        <v>0.15537983838714747</v>
      </c>
      <c r="E890">
        <v>8.8091561138856231E-2</v>
      </c>
      <c r="F890">
        <v>8.1928010644654714E-2</v>
      </c>
      <c r="G890">
        <v>9.4081484921122338E-2</v>
      </c>
      <c r="H890">
        <v>0.17190568656366759</v>
      </c>
      <c r="I890">
        <v>0.16242648889922875</v>
      </c>
      <c r="J890">
        <v>0.18136473974899012</v>
      </c>
      <c r="K890">
        <v>0.12357117841667767</v>
      </c>
      <c r="L890">
        <v>0.11823768423086697</v>
      </c>
      <c r="M890">
        <v>0.12890851110484719</v>
      </c>
      <c r="N890">
        <v>0.12153243894790633</v>
      </c>
      <c r="O890">
        <v>0.11694337744338751</v>
      </c>
      <c r="P890">
        <v>0.12583290848611767</v>
      </c>
      <c r="Q890">
        <v>0.16344312962361068</v>
      </c>
      <c r="R890">
        <v>0.1569349499694439</v>
      </c>
      <c r="S890">
        <v>0.17029757977000415</v>
      </c>
      <c r="T890">
        <v>4.3030816871082192E-2</v>
      </c>
      <c r="U890">
        <v>4.0899679499876926E-2</v>
      </c>
      <c r="V890">
        <v>4.5215790203808129E-2</v>
      </c>
      <c r="W890">
        <v>4.5628164322503634E-2</v>
      </c>
      <c r="X890">
        <v>4.1799860483829145E-2</v>
      </c>
      <c r="Y890">
        <v>4.9414340786644348E-2</v>
      </c>
      <c r="Z890">
        <v>2.6721067028152828E-2</v>
      </c>
      <c r="AA890">
        <v>2.5560188164155104E-2</v>
      </c>
      <c r="AB890">
        <v>2.7972702221699758E-2</v>
      </c>
      <c r="AC890">
        <v>2.9488918346359031E-2</v>
      </c>
      <c r="AD890">
        <v>2.7595101210090643E-2</v>
      </c>
      <c r="AE890">
        <v>3.1366609476641119E-2</v>
      </c>
      <c r="AF890">
        <v>2.6461816601693128E-2</v>
      </c>
      <c r="AG890">
        <v>2.1300048126340496E-2</v>
      </c>
      <c r="AH890">
        <v>3.156704667136849E-2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</row>
    <row r="891" spans="1:40" x14ac:dyDescent="0.25">
      <c r="A891" t="s">
        <v>925</v>
      </c>
      <c r="B891">
        <v>0.14625919303142898</v>
      </c>
      <c r="C891">
        <v>0.13732155300324275</v>
      </c>
      <c r="D891">
        <v>0.15569883900023104</v>
      </c>
      <c r="E891">
        <v>8.8281911377054045E-2</v>
      </c>
      <c r="F891">
        <v>8.2240426584369503E-2</v>
      </c>
      <c r="G891">
        <v>9.4070073708489826E-2</v>
      </c>
      <c r="H891">
        <v>0.17103738772565899</v>
      </c>
      <c r="I891">
        <v>0.16227246436056297</v>
      </c>
      <c r="J891">
        <v>0.18079364440458334</v>
      </c>
      <c r="K891">
        <v>0.12391804223389222</v>
      </c>
      <c r="L891">
        <v>0.11857956576785164</v>
      </c>
      <c r="M891">
        <v>0.12909035333213001</v>
      </c>
      <c r="N891">
        <v>0.12147479973935325</v>
      </c>
      <c r="O891">
        <v>0.11704950865104294</v>
      </c>
      <c r="P891">
        <v>0.12578254226074187</v>
      </c>
      <c r="Q891">
        <v>0.16328138341683629</v>
      </c>
      <c r="R891">
        <v>0.15694089115182361</v>
      </c>
      <c r="S891">
        <v>0.16984500987633547</v>
      </c>
      <c r="T891">
        <v>4.301422704416509E-2</v>
      </c>
      <c r="U891">
        <v>4.0945463010788941E-2</v>
      </c>
      <c r="V891">
        <v>4.5183536571037179E-2</v>
      </c>
      <c r="W891">
        <v>4.560609256036998E-2</v>
      </c>
      <c r="X891">
        <v>4.1894348871856835E-2</v>
      </c>
      <c r="Y891">
        <v>4.9400147851295803E-2</v>
      </c>
      <c r="Z891">
        <v>2.6721774987268233E-2</v>
      </c>
      <c r="AA891">
        <v>2.5551446732160046E-2</v>
      </c>
      <c r="AB891">
        <v>2.7968271004953936E-2</v>
      </c>
      <c r="AC891">
        <v>2.9542153748170322E-2</v>
      </c>
      <c r="AD891">
        <v>2.7703423374080365E-2</v>
      </c>
      <c r="AE891">
        <v>3.1430433693079636E-2</v>
      </c>
      <c r="AF891">
        <v>2.6677106469684204E-2</v>
      </c>
      <c r="AG891">
        <v>2.1709529788305586E-2</v>
      </c>
      <c r="AH891">
        <v>3.1442509937079768E-2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</row>
    <row r="892" spans="1:40" x14ac:dyDescent="0.25">
      <c r="A892" t="s">
        <v>926</v>
      </c>
      <c r="B892">
        <v>0.14623433993745288</v>
      </c>
      <c r="C892">
        <v>0.137568943121296</v>
      </c>
      <c r="D892">
        <v>0.15538587945398624</v>
      </c>
      <c r="E892">
        <v>8.8709221674484418E-2</v>
      </c>
      <c r="F892">
        <v>8.26978077549958E-2</v>
      </c>
      <c r="G892">
        <v>9.4206835504210995E-2</v>
      </c>
      <c r="H892">
        <v>0.17013101968874725</v>
      </c>
      <c r="I892">
        <v>0.16141539624206608</v>
      </c>
      <c r="J892">
        <v>0.17908395530937871</v>
      </c>
      <c r="K892">
        <v>0.12420670984263654</v>
      </c>
      <c r="L892">
        <v>0.11908552739996658</v>
      </c>
      <c r="M892">
        <v>0.12924405161994881</v>
      </c>
      <c r="N892">
        <v>0.1217394316384762</v>
      </c>
      <c r="O892">
        <v>0.11744829930930831</v>
      </c>
      <c r="P892">
        <v>0.12596361641089604</v>
      </c>
      <c r="Q892">
        <v>0.16304469680878012</v>
      </c>
      <c r="R892">
        <v>0.15672271600374973</v>
      </c>
      <c r="S892">
        <v>0.16942210416975886</v>
      </c>
      <c r="T892">
        <v>4.3012048101065119E-2</v>
      </c>
      <c r="U892">
        <v>4.0938681446544167E-2</v>
      </c>
      <c r="V892">
        <v>4.5186402144101585E-2</v>
      </c>
      <c r="W892">
        <v>4.5541608492574853E-2</v>
      </c>
      <c r="X892">
        <v>4.194990027919912E-2</v>
      </c>
      <c r="Y892">
        <v>4.9246066461564847E-2</v>
      </c>
      <c r="Z892">
        <v>2.6720397888969866E-2</v>
      </c>
      <c r="AA892">
        <v>2.5559358464490221E-2</v>
      </c>
      <c r="AB892">
        <v>2.7946867563127382E-2</v>
      </c>
      <c r="AC892">
        <v>2.957568933868792E-2</v>
      </c>
      <c r="AD892">
        <v>2.7751495630654929E-2</v>
      </c>
      <c r="AE892">
        <v>3.1472283704154023E-2</v>
      </c>
      <c r="AF892">
        <v>2.6582844993767694E-2</v>
      </c>
      <c r="AG892">
        <v>2.1694541903489191E-2</v>
      </c>
      <c r="AH892">
        <v>3.1430186884674943E-2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</row>
    <row r="893" spans="1:40" x14ac:dyDescent="0.25">
      <c r="A893" t="s">
        <v>927</v>
      </c>
      <c r="B893">
        <v>0.14616052601105531</v>
      </c>
      <c r="C893">
        <v>0.13801385766742919</v>
      </c>
      <c r="D893">
        <v>0.15432661614035992</v>
      </c>
      <c r="E893">
        <v>8.9137646276766777E-2</v>
      </c>
      <c r="F893">
        <v>8.375232278861966E-2</v>
      </c>
      <c r="G893">
        <v>9.435905671761767E-2</v>
      </c>
      <c r="H893">
        <v>0.1691112528046872</v>
      </c>
      <c r="I893">
        <v>0.16055085633274177</v>
      </c>
      <c r="J893">
        <v>0.17760484332389281</v>
      </c>
      <c r="K893">
        <v>0.12453337711857215</v>
      </c>
      <c r="L893">
        <v>0.11947270870376578</v>
      </c>
      <c r="M893">
        <v>0.12965814739409492</v>
      </c>
      <c r="N893">
        <v>0.12196437043272793</v>
      </c>
      <c r="O893">
        <v>0.11784613767206376</v>
      </c>
      <c r="P893">
        <v>0.12634893933849886</v>
      </c>
      <c r="Q893">
        <v>0.1627819177368712</v>
      </c>
      <c r="R893">
        <v>0.15674678738349807</v>
      </c>
      <c r="S893">
        <v>0.16911215711625283</v>
      </c>
      <c r="T893">
        <v>4.3005880487928839E-2</v>
      </c>
      <c r="U893">
        <v>4.091809585649038E-2</v>
      </c>
      <c r="V893">
        <v>4.5107599325136125E-2</v>
      </c>
      <c r="W893">
        <v>4.5502704076027578E-2</v>
      </c>
      <c r="X893">
        <v>4.1967419778145235E-2</v>
      </c>
      <c r="Y893">
        <v>4.9073402700018809E-2</v>
      </c>
      <c r="Z893">
        <v>2.6724578393777478E-2</v>
      </c>
      <c r="AA893">
        <v>2.5621412480231073E-2</v>
      </c>
      <c r="AB893">
        <v>2.7968852803333444E-2</v>
      </c>
      <c r="AC893">
        <v>2.9608474138510848E-2</v>
      </c>
      <c r="AD893">
        <v>2.7828999949729719E-2</v>
      </c>
      <c r="AE893">
        <v>3.1513263822708734E-2</v>
      </c>
      <c r="AF893">
        <v>2.6514427693819211E-2</v>
      </c>
      <c r="AG893">
        <v>2.1994149524201645E-2</v>
      </c>
      <c r="AH893">
        <v>3.1112221382029522E-2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</row>
    <row r="894" spans="1:40" x14ac:dyDescent="0.25">
      <c r="A894" t="s">
        <v>928</v>
      </c>
      <c r="B894">
        <v>0.1461771637303054</v>
      </c>
      <c r="C894">
        <v>0.13922557114316053</v>
      </c>
      <c r="D894">
        <v>0.15348887359766256</v>
      </c>
      <c r="E894">
        <v>8.9522890374302957E-2</v>
      </c>
      <c r="F894">
        <v>8.4605114582204974E-2</v>
      </c>
      <c r="G894">
        <v>9.4181167744624067E-2</v>
      </c>
      <c r="H894">
        <v>0.16819746127497212</v>
      </c>
      <c r="I894">
        <v>0.16064038021403612</v>
      </c>
      <c r="J894">
        <v>0.17568887816521794</v>
      </c>
      <c r="K894">
        <v>0.12481986731026785</v>
      </c>
      <c r="L894">
        <v>0.12014704719597677</v>
      </c>
      <c r="M894">
        <v>0.12934804742939088</v>
      </c>
      <c r="N894">
        <v>0.12220861219152516</v>
      </c>
      <c r="O894">
        <v>0.11813937263618679</v>
      </c>
      <c r="P894">
        <v>0.12644178829880207</v>
      </c>
      <c r="Q894">
        <v>0.16253811699537762</v>
      </c>
      <c r="R894">
        <v>0.15690128220410232</v>
      </c>
      <c r="S894">
        <v>0.16839272767407165</v>
      </c>
      <c r="T894">
        <v>4.3003013301627979E-2</v>
      </c>
      <c r="U894">
        <v>4.0948459162503392E-2</v>
      </c>
      <c r="V894">
        <v>4.5048379802101059E-2</v>
      </c>
      <c r="W894">
        <v>4.5441453424559547E-2</v>
      </c>
      <c r="X894">
        <v>4.1986381048908415E-2</v>
      </c>
      <c r="Y894">
        <v>4.8853709943798063E-2</v>
      </c>
      <c r="Z894">
        <v>2.6721174892758437E-2</v>
      </c>
      <c r="AA894">
        <v>2.5611124524557938E-2</v>
      </c>
      <c r="AB894">
        <v>2.7913224905216246E-2</v>
      </c>
      <c r="AC894">
        <v>2.9631892641046573E-2</v>
      </c>
      <c r="AD894">
        <v>2.7857289069854491E-2</v>
      </c>
      <c r="AE894">
        <v>3.1531286324182881E-2</v>
      </c>
      <c r="AF894">
        <v>2.6384896910817864E-2</v>
      </c>
      <c r="AG894">
        <v>2.2408425324843103E-2</v>
      </c>
      <c r="AH894">
        <v>3.0348077098038505E-2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</row>
    <row r="895" spans="1:40" x14ac:dyDescent="0.25">
      <c r="A895" t="s">
        <v>929</v>
      </c>
      <c r="B895">
        <v>0.14790734395902466</v>
      </c>
      <c r="C895">
        <v>0.14089276425335595</v>
      </c>
      <c r="D895">
        <v>0.15484393839090088</v>
      </c>
      <c r="E895">
        <v>9.0239629563435661E-2</v>
      </c>
      <c r="F895">
        <v>8.5794488690592141E-2</v>
      </c>
      <c r="G895">
        <v>9.4765680110380363E-2</v>
      </c>
      <c r="H895">
        <v>0.16588314828668954</v>
      </c>
      <c r="I895">
        <v>0.15878515238997359</v>
      </c>
      <c r="J895">
        <v>0.17277442812389787</v>
      </c>
      <c r="K895">
        <v>0.12548205936712678</v>
      </c>
      <c r="L895">
        <v>0.1211797176238551</v>
      </c>
      <c r="M895">
        <v>0.12998821267216318</v>
      </c>
      <c r="N895">
        <v>0.12227453521302331</v>
      </c>
      <c r="O895">
        <v>0.1183265720611916</v>
      </c>
      <c r="P895">
        <v>0.12644332957982235</v>
      </c>
      <c r="Q895">
        <v>0.16182878021811814</v>
      </c>
      <c r="R895">
        <v>0.15652644217559297</v>
      </c>
      <c r="S895">
        <v>0.16709939463128259</v>
      </c>
      <c r="T895">
        <v>4.2996208506116906E-2</v>
      </c>
      <c r="U895">
        <v>4.1001706921982926E-2</v>
      </c>
      <c r="V895">
        <v>4.4936085436716566E-2</v>
      </c>
      <c r="W895">
        <v>4.5309699301697898E-2</v>
      </c>
      <c r="X895">
        <v>4.1872071238129333E-2</v>
      </c>
      <c r="Y895">
        <v>4.8658202054384175E-2</v>
      </c>
      <c r="Z895">
        <v>2.6726258756792159E-2</v>
      </c>
      <c r="AA895">
        <v>2.564413899503979E-2</v>
      </c>
      <c r="AB895">
        <v>2.7912278248802658E-2</v>
      </c>
      <c r="AC895">
        <v>2.9651770088112293E-2</v>
      </c>
      <c r="AD895">
        <v>2.792091437760905E-2</v>
      </c>
      <c r="AE895">
        <v>3.1449593057837857E-2</v>
      </c>
      <c r="AF895">
        <v>2.7005843924689854E-2</v>
      </c>
      <c r="AG895">
        <v>2.3159274226408889E-2</v>
      </c>
      <c r="AH895">
        <v>3.0931125526712865E-2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</row>
    <row r="896" spans="1:40" x14ac:dyDescent="0.25">
      <c r="A896" t="s">
        <v>930</v>
      </c>
      <c r="B896">
        <v>0.14720927543696716</v>
      </c>
      <c r="C896">
        <v>0.13952311608809961</v>
      </c>
      <c r="D896">
        <v>0.15523352174184457</v>
      </c>
      <c r="E896">
        <v>9.1699057820306629E-2</v>
      </c>
      <c r="F896">
        <v>8.6683327240692915E-2</v>
      </c>
      <c r="G896">
        <v>9.6650525298809117E-2</v>
      </c>
      <c r="H896">
        <v>0.16543987162063126</v>
      </c>
      <c r="I896">
        <v>0.15735763576488937</v>
      </c>
      <c r="J896">
        <v>0.17325977789028241</v>
      </c>
      <c r="K896">
        <v>0.12538644318037837</v>
      </c>
      <c r="L896">
        <v>0.12075497219385206</v>
      </c>
      <c r="M896">
        <v>0.13003655118579072</v>
      </c>
      <c r="N896">
        <v>0.12229851512809044</v>
      </c>
      <c r="O896">
        <v>0.11829240157073204</v>
      </c>
      <c r="P896">
        <v>0.12629990564993532</v>
      </c>
      <c r="Q896">
        <v>0.16202130336800058</v>
      </c>
      <c r="R896">
        <v>0.15633590304778969</v>
      </c>
      <c r="S896">
        <v>0.16795644634119433</v>
      </c>
      <c r="T896">
        <v>4.2992401607688545E-2</v>
      </c>
      <c r="U896">
        <v>4.1055062907025611E-2</v>
      </c>
      <c r="V896">
        <v>4.4948903392591381E-2</v>
      </c>
      <c r="W896">
        <v>4.5180111590482644E-2</v>
      </c>
      <c r="X896">
        <v>4.1817560917519467E-2</v>
      </c>
      <c r="Y896">
        <v>4.8578461416085926E-2</v>
      </c>
      <c r="Z896">
        <v>2.6703746321916366E-2</v>
      </c>
      <c r="AA896">
        <v>2.5608928950286835E-2</v>
      </c>
      <c r="AB896">
        <v>2.7935686815868842E-2</v>
      </c>
      <c r="AC896">
        <v>2.9664086870757913E-2</v>
      </c>
      <c r="AD896">
        <v>2.7930742292931361E-2</v>
      </c>
      <c r="AE896">
        <v>3.1544436940988699E-2</v>
      </c>
      <c r="AF896">
        <v>2.6782901897981191E-2</v>
      </c>
      <c r="AG896">
        <v>2.2294884277594081E-2</v>
      </c>
      <c r="AH896">
        <v>3.1260786716145288E-2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</row>
    <row r="897" spans="1:40" x14ac:dyDescent="0.25">
      <c r="A897" t="s">
        <v>931</v>
      </c>
      <c r="B897">
        <v>0.14645135964381287</v>
      </c>
      <c r="C897">
        <v>0.13832568243971199</v>
      </c>
      <c r="D897">
        <v>0.15437557741083507</v>
      </c>
      <c r="E897">
        <v>9.3201096867016206E-2</v>
      </c>
      <c r="F897">
        <v>8.802633561326359E-2</v>
      </c>
      <c r="G897">
        <v>9.8362784727289848E-2</v>
      </c>
      <c r="H897">
        <v>0.16498598395484901</v>
      </c>
      <c r="I897">
        <v>0.15665991525524098</v>
      </c>
      <c r="J897">
        <v>0.17305849379914756</v>
      </c>
      <c r="K897">
        <v>0.12531554190905728</v>
      </c>
      <c r="L897">
        <v>0.12047934860690855</v>
      </c>
      <c r="M897">
        <v>0.12994045408092833</v>
      </c>
      <c r="N897">
        <v>0.12231137196464735</v>
      </c>
      <c r="O897">
        <v>0.11819655017945047</v>
      </c>
      <c r="P897">
        <v>0.12639327843147383</v>
      </c>
      <c r="Q897">
        <v>0.16220815996545188</v>
      </c>
      <c r="R897">
        <v>0.15626779824245951</v>
      </c>
      <c r="S897">
        <v>0.16799920642156102</v>
      </c>
      <c r="T897">
        <v>4.2978184856060281E-2</v>
      </c>
      <c r="U897">
        <v>4.0974500492600999E-2</v>
      </c>
      <c r="V897">
        <v>4.4899253110229326E-2</v>
      </c>
      <c r="W897">
        <v>4.5071207470977023E-2</v>
      </c>
      <c r="X897">
        <v>4.1624190798424283E-2</v>
      </c>
      <c r="Y897">
        <v>4.8413145299126402E-2</v>
      </c>
      <c r="Z897">
        <v>2.6678480403494631E-2</v>
      </c>
      <c r="AA897">
        <v>2.5603078775946135E-2</v>
      </c>
      <c r="AB897">
        <v>2.7881933057908918E-2</v>
      </c>
      <c r="AC897">
        <v>2.9674389813142112E-2</v>
      </c>
      <c r="AD897">
        <v>2.7971388307811419E-2</v>
      </c>
      <c r="AE897">
        <v>3.1526187923867813E-2</v>
      </c>
      <c r="AF897">
        <v>2.6508250981159477E-2</v>
      </c>
      <c r="AG897">
        <v>2.2046630610436879E-2</v>
      </c>
      <c r="AH897">
        <v>3.1003153071236775E-2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</row>
    <row r="898" spans="1:40" x14ac:dyDescent="0.25">
      <c r="A898" t="s">
        <v>932</v>
      </c>
      <c r="B898">
        <v>0.14560801247509397</v>
      </c>
      <c r="C898">
        <v>0.13738542910241086</v>
      </c>
      <c r="D898">
        <v>0.15374789275400036</v>
      </c>
      <c r="E898">
        <v>9.4686484672156998E-2</v>
      </c>
      <c r="F898">
        <v>8.9807000608481402E-2</v>
      </c>
      <c r="G898">
        <v>9.9842918078928478E-2</v>
      </c>
      <c r="H898">
        <v>0.16449668345645502</v>
      </c>
      <c r="I898">
        <v>0.15670777471754763</v>
      </c>
      <c r="J898">
        <v>0.17242361722133978</v>
      </c>
      <c r="K898">
        <v>0.12525794511081559</v>
      </c>
      <c r="L898">
        <v>0.12061767287155145</v>
      </c>
      <c r="M898">
        <v>0.12998222004612631</v>
      </c>
      <c r="N898">
        <v>0.12231213991454515</v>
      </c>
      <c r="O898">
        <v>0.11822041958200649</v>
      </c>
      <c r="P898">
        <v>0.12627432028726493</v>
      </c>
      <c r="Q898">
        <v>0.16243171670058076</v>
      </c>
      <c r="R898">
        <v>0.15678407624274365</v>
      </c>
      <c r="S898">
        <v>0.16820772498732955</v>
      </c>
      <c r="T898">
        <v>4.2961319657103432E-2</v>
      </c>
      <c r="U898">
        <v>4.1027488819891635E-2</v>
      </c>
      <c r="V898">
        <v>4.4943307396833637E-2</v>
      </c>
      <c r="W898">
        <v>4.4973401698480339E-2</v>
      </c>
      <c r="X898">
        <v>4.1397493660143864E-2</v>
      </c>
      <c r="Y898">
        <v>4.8371784362171918E-2</v>
      </c>
      <c r="Z898">
        <v>2.666138256414077E-2</v>
      </c>
      <c r="AA898">
        <v>2.5547643460773276E-2</v>
      </c>
      <c r="AB898">
        <v>2.7860553334015437E-2</v>
      </c>
      <c r="AC898">
        <v>2.9677980861931921E-2</v>
      </c>
      <c r="AD898">
        <v>2.7985674253119812E-2</v>
      </c>
      <c r="AE898">
        <v>3.151752070846621E-2</v>
      </c>
      <c r="AF898">
        <v>2.6238422357082788E-2</v>
      </c>
      <c r="AG898">
        <v>2.1960027576477796E-2</v>
      </c>
      <c r="AH898">
        <v>3.0279905678288067E-2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</row>
    <row r="899" spans="1:40" x14ac:dyDescent="0.25">
      <c r="A899" t="s">
        <v>933</v>
      </c>
      <c r="B899">
        <v>0.14502748096462087</v>
      </c>
      <c r="C899">
        <v>0.1369623760982078</v>
      </c>
      <c r="D899">
        <v>0.15277633953915967</v>
      </c>
      <c r="E899">
        <v>9.5708145912032208E-2</v>
      </c>
      <c r="F899">
        <v>9.0853570232686962E-2</v>
      </c>
      <c r="G899">
        <v>0.10064564263729114</v>
      </c>
      <c r="H899">
        <v>0.16417267838771629</v>
      </c>
      <c r="I899">
        <v>0.15654234362842945</v>
      </c>
      <c r="J899">
        <v>0.17207024404345167</v>
      </c>
      <c r="K899">
        <v>0.12517610926523134</v>
      </c>
      <c r="L899">
        <v>0.12051858154467282</v>
      </c>
      <c r="M899">
        <v>0.12990148254329481</v>
      </c>
      <c r="N899">
        <v>0.12244855622197083</v>
      </c>
      <c r="O899">
        <v>0.11835897127325702</v>
      </c>
      <c r="P899">
        <v>0.12643512479317787</v>
      </c>
      <c r="Q899">
        <v>0.16253805239179592</v>
      </c>
      <c r="R899">
        <v>0.15681166288283524</v>
      </c>
      <c r="S899">
        <v>0.16843352857877095</v>
      </c>
      <c r="T899">
        <v>4.2961942444474537E-2</v>
      </c>
      <c r="U899">
        <v>4.0976572838009713E-2</v>
      </c>
      <c r="V899">
        <v>4.4974907093426532E-2</v>
      </c>
      <c r="W899">
        <v>4.4883523293971446E-2</v>
      </c>
      <c r="X899">
        <v>4.1485582895840534E-2</v>
      </c>
      <c r="Y899">
        <v>4.8238461104754521E-2</v>
      </c>
      <c r="Z899">
        <v>2.6624785482970342E-2</v>
      </c>
      <c r="AA899">
        <v>2.548935615730949E-2</v>
      </c>
      <c r="AB899">
        <v>2.780132609325146E-2</v>
      </c>
      <c r="AC899">
        <v>2.9676339426411746E-2</v>
      </c>
      <c r="AD899">
        <v>2.7961885276221281E-2</v>
      </c>
      <c r="AE899">
        <v>3.1530599149871025E-2</v>
      </c>
      <c r="AF899">
        <v>2.5957118127931226E-2</v>
      </c>
      <c r="AG899">
        <v>2.1747553597853818E-2</v>
      </c>
      <c r="AH899">
        <v>3.0209383371615897E-2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</row>
    <row r="900" spans="1:40" x14ac:dyDescent="0.25">
      <c r="A900" t="s">
        <v>934</v>
      </c>
      <c r="B900">
        <v>0.14439331297142516</v>
      </c>
      <c r="C900">
        <v>0.13661885061635287</v>
      </c>
      <c r="D900">
        <v>0.15208606596993973</v>
      </c>
      <c r="E900">
        <v>9.6717470771159483E-2</v>
      </c>
      <c r="F900">
        <v>9.1978003002039219E-2</v>
      </c>
      <c r="G900">
        <v>0.10150281498859767</v>
      </c>
      <c r="H900">
        <v>0.16392656135778852</v>
      </c>
      <c r="I900">
        <v>0.15649087265131945</v>
      </c>
      <c r="J900">
        <v>0.17134242237306244</v>
      </c>
      <c r="K900">
        <v>0.12513747371535475</v>
      </c>
      <c r="L900">
        <v>0.12060343851252231</v>
      </c>
      <c r="M900">
        <v>0.12969155738162935</v>
      </c>
      <c r="N900">
        <v>0.1226154879154054</v>
      </c>
      <c r="O900">
        <v>0.11859432933453931</v>
      </c>
      <c r="P900">
        <v>0.12671848540183192</v>
      </c>
      <c r="Q900">
        <v>0.16268365150919972</v>
      </c>
      <c r="R900">
        <v>0.15687712820151295</v>
      </c>
      <c r="S900">
        <v>0.16848501815043013</v>
      </c>
      <c r="T900">
        <v>4.2956659705921968E-2</v>
      </c>
      <c r="U900">
        <v>4.0944072956583893E-2</v>
      </c>
      <c r="V900">
        <v>4.4913795971782196E-2</v>
      </c>
      <c r="W900">
        <v>4.4808305008669329E-2</v>
      </c>
      <c r="X900">
        <v>4.146734586438533E-2</v>
      </c>
      <c r="Y900">
        <v>4.823064575781387E-2</v>
      </c>
      <c r="Z900">
        <v>2.6589655341514997E-2</v>
      </c>
      <c r="AA900">
        <v>2.5513025920456449E-2</v>
      </c>
      <c r="AB900">
        <v>2.7769655716472927E-2</v>
      </c>
      <c r="AC900">
        <v>2.9679981381190761E-2</v>
      </c>
      <c r="AD900">
        <v>2.7993822245888568E-2</v>
      </c>
      <c r="AE900">
        <v>3.1568507721874001E-2</v>
      </c>
      <c r="AF900">
        <v>2.5723099294914089E-2</v>
      </c>
      <c r="AG900">
        <v>2.1701501651539938E-2</v>
      </c>
      <c r="AH900">
        <v>2.9717253985122025E-2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</row>
    <row r="901" spans="1:40" x14ac:dyDescent="0.25">
      <c r="A901" t="s">
        <v>935</v>
      </c>
      <c r="B901">
        <v>0.14383355943542445</v>
      </c>
      <c r="C901">
        <v>0.13694777955768206</v>
      </c>
      <c r="D901">
        <v>0.15097639755746461</v>
      </c>
      <c r="E901">
        <v>9.7595311897024056E-2</v>
      </c>
      <c r="F901">
        <v>9.336221121437982E-2</v>
      </c>
      <c r="G901">
        <v>0.10208016292878044</v>
      </c>
      <c r="H901">
        <v>0.1637544840192747</v>
      </c>
      <c r="I901">
        <v>0.15696559522620623</v>
      </c>
      <c r="J901">
        <v>0.17075908557520733</v>
      </c>
      <c r="K901">
        <v>0.12499129364966879</v>
      </c>
      <c r="L901">
        <v>0.12040931097086624</v>
      </c>
      <c r="M901">
        <v>0.12947483234159413</v>
      </c>
      <c r="N901">
        <v>0.1227867290987137</v>
      </c>
      <c r="O901">
        <v>0.11889853054077557</v>
      </c>
      <c r="P901">
        <v>0.12680357865466707</v>
      </c>
      <c r="Q901">
        <v>0.16257786486552928</v>
      </c>
      <c r="R901">
        <v>0.15709821815592928</v>
      </c>
      <c r="S901">
        <v>0.16843450053505146</v>
      </c>
      <c r="T901">
        <v>4.2970380501924095E-2</v>
      </c>
      <c r="U901">
        <v>4.0938400360986699E-2</v>
      </c>
      <c r="V901">
        <v>4.500392522526396E-2</v>
      </c>
      <c r="W901">
        <v>4.4822428188127872E-2</v>
      </c>
      <c r="X901">
        <v>4.1463451402239518E-2</v>
      </c>
      <c r="Y901">
        <v>4.8229792177899009E-2</v>
      </c>
      <c r="Z901">
        <v>2.6548827982392338E-2</v>
      </c>
      <c r="AA901">
        <v>2.5435406818518483E-2</v>
      </c>
      <c r="AB901">
        <v>2.7735750387436031E-2</v>
      </c>
      <c r="AC901">
        <v>2.9686329645850076E-2</v>
      </c>
      <c r="AD901">
        <v>2.7981580989524257E-2</v>
      </c>
      <c r="AE901">
        <v>3.1481850943340495E-2</v>
      </c>
      <c r="AF901">
        <v>2.5544819718515507E-2</v>
      </c>
      <c r="AG901">
        <v>2.1972957821446423E-2</v>
      </c>
      <c r="AH901">
        <v>2.9095435305923102E-2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</row>
    <row r="902" spans="1:40" x14ac:dyDescent="0.25">
      <c r="A902" t="s">
        <v>936</v>
      </c>
      <c r="B902">
        <v>0.1452465178696474</v>
      </c>
      <c r="C902">
        <v>0.13732935249727812</v>
      </c>
      <c r="D902">
        <v>0.15331142308032072</v>
      </c>
      <c r="E902">
        <v>9.8467118454716632E-2</v>
      </c>
      <c r="F902">
        <v>9.3503512720965132E-2</v>
      </c>
      <c r="G902">
        <v>0.10362418544296494</v>
      </c>
      <c r="H902">
        <v>0.16297381415057829</v>
      </c>
      <c r="I902">
        <v>0.15508782435436855</v>
      </c>
      <c r="J902">
        <v>0.17102330757571027</v>
      </c>
      <c r="K902">
        <v>0.12506797055759622</v>
      </c>
      <c r="L902">
        <v>0.12027078654260655</v>
      </c>
      <c r="M902">
        <v>0.12976731788600512</v>
      </c>
      <c r="N902">
        <v>0.12273675962187049</v>
      </c>
      <c r="O902">
        <v>0.11866677394159267</v>
      </c>
      <c r="P902">
        <v>0.12685734412785341</v>
      </c>
      <c r="Q902">
        <v>0.16144834347726592</v>
      </c>
      <c r="R902">
        <v>0.15524692423995182</v>
      </c>
      <c r="S902">
        <v>0.1675458326924788</v>
      </c>
      <c r="T902">
        <v>4.292423097410971E-2</v>
      </c>
      <c r="U902">
        <v>4.0951649945887687E-2</v>
      </c>
      <c r="V902">
        <v>4.4928166370915637E-2</v>
      </c>
      <c r="W902">
        <v>4.4823599318067148E-2</v>
      </c>
      <c r="X902">
        <v>4.1339392477658804E-2</v>
      </c>
      <c r="Y902">
        <v>4.8418880342769588E-2</v>
      </c>
      <c r="Z902">
        <v>2.6498956816610107E-2</v>
      </c>
      <c r="AA902">
        <v>2.538604862590596E-2</v>
      </c>
      <c r="AB902">
        <v>2.7691048481570307E-2</v>
      </c>
      <c r="AC902">
        <v>2.9684633269385946E-2</v>
      </c>
      <c r="AD902">
        <v>2.7972944172827141E-2</v>
      </c>
      <c r="AE902">
        <v>3.1543945125954188E-2</v>
      </c>
      <c r="AF902">
        <v>2.6173237402534331E-2</v>
      </c>
      <c r="AG902">
        <v>2.1788727850697406E-2</v>
      </c>
      <c r="AH902">
        <v>3.0506768766641282E-2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</row>
    <row r="903" spans="1:40" x14ac:dyDescent="0.25">
      <c r="A903" t="s">
        <v>937</v>
      </c>
      <c r="B903">
        <v>0.14677898278529838</v>
      </c>
      <c r="C903">
        <v>0.13786505312584174</v>
      </c>
      <c r="D903">
        <v>0.15543215771284538</v>
      </c>
      <c r="E903">
        <v>9.9359819016780371E-2</v>
      </c>
      <c r="F903">
        <v>9.3953948212433386E-2</v>
      </c>
      <c r="G903">
        <v>0.10484085441592003</v>
      </c>
      <c r="H903">
        <v>0.16218571640876051</v>
      </c>
      <c r="I903">
        <v>0.15401958058241</v>
      </c>
      <c r="J903">
        <v>0.17109431853376433</v>
      </c>
      <c r="K903">
        <v>0.12519336722409066</v>
      </c>
      <c r="L903">
        <v>0.12000727836022976</v>
      </c>
      <c r="M903">
        <v>0.13026472119146798</v>
      </c>
      <c r="N903">
        <v>0.1227133099347449</v>
      </c>
      <c r="O903">
        <v>0.11828684298511037</v>
      </c>
      <c r="P903">
        <v>0.12731543863283454</v>
      </c>
      <c r="Q903">
        <v>0.16034689568611432</v>
      </c>
      <c r="R903">
        <v>0.15388903738257728</v>
      </c>
      <c r="S903">
        <v>0.16671312704993652</v>
      </c>
      <c r="T903">
        <v>4.2865158757105906E-2</v>
      </c>
      <c r="U903">
        <v>4.0770797326086017E-2</v>
      </c>
      <c r="V903">
        <v>4.4951275615779565E-2</v>
      </c>
      <c r="W903">
        <v>4.4820322588751418E-2</v>
      </c>
      <c r="X903">
        <v>4.1359643388487272E-2</v>
      </c>
      <c r="Y903">
        <v>4.8479802549991846E-2</v>
      </c>
      <c r="Z903">
        <v>2.6446354347972122E-2</v>
      </c>
      <c r="AA903">
        <v>2.5330898722188074E-2</v>
      </c>
      <c r="AB903">
        <v>2.764948998996658E-2</v>
      </c>
      <c r="AC903">
        <v>2.968841189111892E-2</v>
      </c>
      <c r="AD903">
        <v>2.800273417557371E-2</v>
      </c>
      <c r="AE903">
        <v>3.1498885354343496E-2</v>
      </c>
      <c r="AF903">
        <v>2.6863539945060785E-2</v>
      </c>
      <c r="AG903">
        <v>2.2141326969160272E-2</v>
      </c>
      <c r="AH903">
        <v>3.1760386778555978E-2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</row>
    <row r="904" spans="1:40" x14ac:dyDescent="0.25">
      <c r="A904" t="s">
        <v>938</v>
      </c>
      <c r="B904">
        <v>0.14820791782985654</v>
      </c>
      <c r="C904">
        <v>0.13926815839849543</v>
      </c>
      <c r="D904">
        <v>0.15737211694944769</v>
      </c>
      <c r="E904">
        <v>0.10021912841922315</v>
      </c>
      <c r="F904">
        <v>9.4528419493459401E-2</v>
      </c>
      <c r="G904">
        <v>0.10578073879164374</v>
      </c>
      <c r="H904">
        <v>0.16138065982238278</v>
      </c>
      <c r="I904">
        <v>0.15270019377238656</v>
      </c>
      <c r="J904">
        <v>0.17046395916379298</v>
      </c>
      <c r="K904">
        <v>0.12531263183451374</v>
      </c>
      <c r="L904">
        <v>0.12017203642986594</v>
      </c>
      <c r="M904">
        <v>0.13043260785086397</v>
      </c>
      <c r="N904">
        <v>0.12266865075121647</v>
      </c>
      <c r="O904">
        <v>0.11821947948255046</v>
      </c>
      <c r="P904">
        <v>0.12723290127376352</v>
      </c>
      <c r="Q904">
        <v>0.15928506088203984</v>
      </c>
      <c r="R904">
        <v>0.15283362529797229</v>
      </c>
      <c r="S904">
        <v>0.16595762101710543</v>
      </c>
      <c r="T904">
        <v>4.281230710513606E-2</v>
      </c>
      <c r="U904">
        <v>4.0676095448559983E-2</v>
      </c>
      <c r="V904">
        <v>4.4915507402904759E-2</v>
      </c>
      <c r="W904">
        <v>4.4827198058961938E-2</v>
      </c>
      <c r="X904">
        <v>4.1148887486973026E-2</v>
      </c>
      <c r="Y904">
        <v>4.8536839617799608E-2</v>
      </c>
      <c r="Z904">
        <v>2.6394436552324367E-2</v>
      </c>
      <c r="AA904">
        <v>2.5241381324732443E-2</v>
      </c>
      <c r="AB904">
        <v>2.7627872310794832E-2</v>
      </c>
      <c r="AC904">
        <v>2.9688771017195484E-2</v>
      </c>
      <c r="AD904">
        <v>2.7969756012893979E-2</v>
      </c>
      <c r="AE904">
        <v>3.1589538241577404E-2</v>
      </c>
      <c r="AF904">
        <v>2.7567834685538171E-2</v>
      </c>
      <c r="AG904">
        <v>2.2766345955564742E-2</v>
      </c>
      <c r="AH904">
        <v>3.2280162567991252E-2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</row>
    <row r="905" spans="1:40" x14ac:dyDescent="0.25">
      <c r="A905" t="s">
        <v>939</v>
      </c>
      <c r="B905">
        <v>0.14968676810150877</v>
      </c>
      <c r="C905">
        <v>0.14063550426782367</v>
      </c>
      <c r="D905">
        <v>0.15954459760598089</v>
      </c>
      <c r="E905">
        <v>0.10112579921766675</v>
      </c>
      <c r="F905">
        <v>9.5518560716259207E-2</v>
      </c>
      <c r="G905">
        <v>0.10677068489702046</v>
      </c>
      <c r="H905">
        <v>0.16066573269166834</v>
      </c>
      <c r="I905">
        <v>0.15154885348028613</v>
      </c>
      <c r="J905">
        <v>0.17008668463048982</v>
      </c>
      <c r="K905">
        <v>0.12542050462837398</v>
      </c>
      <c r="L905">
        <v>0.12003767503902449</v>
      </c>
      <c r="M905">
        <v>0.13087341462842841</v>
      </c>
      <c r="N905">
        <v>0.12258564313455921</v>
      </c>
      <c r="O905">
        <v>0.11802167404957137</v>
      </c>
      <c r="P905">
        <v>0.12718328929949521</v>
      </c>
      <c r="Q905">
        <v>0.15821271632483819</v>
      </c>
      <c r="R905">
        <v>0.15154524716028162</v>
      </c>
      <c r="S905">
        <v>0.16492325575063044</v>
      </c>
      <c r="T905">
        <v>4.2763268676118529E-2</v>
      </c>
      <c r="U905">
        <v>4.0612513120604307E-2</v>
      </c>
      <c r="V905">
        <v>4.4865959628204596E-2</v>
      </c>
      <c r="W905">
        <v>4.482712292502615E-2</v>
      </c>
      <c r="X905">
        <v>4.0989387914538808E-2</v>
      </c>
      <c r="Y905">
        <v>4.849301023902082E-2</v>
      </c>
      <c r="Z905">
        <v>2.6344053316437754E-2</v>
      </c>
      <c r="AA905">
        <v>2.5175418025923442E-2</v>
      </c>
      <c r="AB905">
        <v>2.7569831236006325E-2</v>
      </c>
      <c r="AC905">
        <v>2.9695085226908835E-2</v>
      </c>
      <c r="AD905">
        <v>2.7881957310601092E-2</v>
      </c>
      <c r="AE905">
        <v>3.1615005016934331E-2</v>
      </c>
      <c r="AF905">
        <v>2.8258517919677314E-2</v>
      </c>
      <c r="AG905">
        <v>2.3345821903787166E-2</v>
      </c>
      <c r="AH905">
        <v>3.3093667496821064E-2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</row>
    <row r="906" spans="1:40" x14ac:dyDescent="0.25">
      <c r="A906" t="s">
        <v>940</v>
      </c>
      <c r="B906">
        <v>0.15095156581322511</v>
      </c>
      <c r="C906">
        <v>0.14144077628950796</v>
      </c>
      <c r="D906">
        <v>0.16055111251673643</v>
      </c>
      <c r="E906">
        <v>0.10201095249326339</v>
      </c>
      <c r="F906">
        <v>9.6025279963384752E-2</v>
      </c>
      <c r="G906">
        <v>0.10813562289329212</v>
      </c>
      <c r="H906">
        <v>0.1602300371592898</v>
      </c>
      <c r="I906">
        <v>0.15076326648745766</v>
      </c>
      <c r="J906">
        <v>0.16967357158690821</v>
      </c>
      <c r="K906">
        <v>0.12549517762497944</v>
      </c>
      <c r="L906">
        <v>0.12018659858673889</v>
      </c>
      <c r="M906">
        <v>0.1309552265026106</v>
      </c>
      <c r="N906">
        <v>0.12255689905291869</v>
      </c>
      <c r="O906">
        <v>0.11786463528378058</v>
      </c>
      <c r="P906">
        <v>0.12727515904563169</v>
      </c>
      <c r="Q906">
        <v>0.15724439559257158</v>
      </c>
      <c r="R906">
        <v>0.15066902767220045</v>
      </c>
      <c r="S906">
        <v>0.16374618305661709</v>
      </c>
      <c r="T906">
        <v>4.2747432754485511E-2</v>
      </c>
      <c r="U906">
        <v>4.0545392650394196E-2</v>
      </c>
      <c r="V906">
        <v>4.4870391657067285E-2</v>
      </c>
      <c r="W906">
        <v>4.4837364653829141E-2</v>
      </c>
      <c r="X906">
        <v>4.1138173203266175E-2</v>
      </c>
      <c r="Y906">
        <v>4.866316597127919E-2</v>
      </c>
      <c r="Z906">
        <v>2.6287526388114154E-2</v>
      </c>
      <c r="AA906">
        <v>2.5086021173587596E-2</v>
      </c>
      <c r="AB906">
        <v>2.750006360550554E-2</v>
      </c>
      <c r="AC906">
        <v>2.9694762747540005E-2</v>
      </c>
      <c r="AD906">
        <v>2.7907788584896561E-2</v>
      </c>
      <c r="AE906">
        <v>3.1625121567109178E-2</v>
      </c>
      <c r="AF906">
        <v>2.8673825503263566E-2</v>
      </c>
      <c r="AG906">
        <v>2.3660447651622778E-2</v>
      </c>
      <c r="AH906">
        <v>3.3830783116409677E-2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</row>
    <row r="907" spans="1:40" x14ac:dyDescent="0.25">
      <c r="A907" t="s">
        <v>941</v>
      </c>
      <c r="B907">
        <v>0.15219958104289472</v>
      </c>
      <c r="C907">
        <v>0.14290739298786193</v>
      </c>
      <c r="D907">
        <v>0.16203189873820978</v>
      </c>
      <c r="E907">
        <v>0.10287601087227187</v>
      </c>
      <c r="F907">
        <v>9.6801678137985375E-2</v>
      </c>
      <c r="G907">
        <v>0.10896580553314586</v>
      </c>
      <c r="H907">
        <v>0.1597168190783736</v>
      </c>
      <c r="I907">
        <v>0.15018697898736919</v>
      </c>
      <c r="J907">
        <v>0.16874464328235173</v>
      </c>
      <c r="K907">
        <v>0.12559884584222092</v>
      </c>
      <c r="L907">
        <v>0.12020940250315629</v>
      </c>
      <c r="M907">
        <v>0.13114897340160803</v>
      </c>
      <c r="N907">
        <v>0.12254168149683224</v>
      </c>
      <c r="O907">
        <v>0.11787357580551114</v>
      </c>
      <c r="P907">
        <v>0.12721293075948542</v>
      </c>
      <c r="Q907">
        <v>0.15636016792278373</v>
      </c>
      <c r="R907">
        <v>0.14978728413434592</v>
      </c>
      <c r="S907">
        <v>0.16318134351663316</v>
      </c>
      <c r="T907">
        <v>4.2742674882699179E-2</v>
      </c>
      <c r="U907">
        <v>4.054775498817742E-2</v>
      </c>
      <c r="V907">
        <v>4.4904900754365741E-2</v>
      </c>
      <c r="W907">
        <v>4.4846313821746357E-2</v>
      </c>
      <c r="X907">
        <v>4.0906345467847306E-2</v>
      </c>
      <c r="Y907">
        <v>4.8725247695159332E-2</v>
      </c>
      <c r="Z907">
        <v>2.6234787217502328E-2</v>
      </c>
      <c r="AA907">
        <v>2.505041630997653E-2</v>
      </c>
      <c r="AB907">
        <v>2.7445347759592523E-2</v>
      </c>
      <c r="AC907">
        <v>2.9682313460948056E-2</v>
      </c>
      <c r="AD907">
        <v>2.7816011476687177E-2</v>
      </c>
      <c r="AE907">
        <v>3.1637858002832732E-2</v>
      </c>
      <c r="AF907">
        <v>2.900199392950888E-2</v>
      </c>
      <c r="AG907">
        <v>2.4079079514605722E-2</v>
      </c>
      <c r="AH907">
        <v>3.4309663333140714E-2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</row>
    <row r="908" spans="1:40" x14ac:dyDescent="0.25">
      <c r="A908" t="s">
        <v>942</v>
      </c>
      <c r="B908">
        <v>0.15352753965902063</v>
      </c>
      <c r="C908">
        <v>0.1440480164677384</v>
      </c>
      <c r="D908">
        <v>0.16327145637107654</v>
      </c>
      <c r="E908">
        <v>0.10374250005293217</v>
      </c>
      <c r="F908">
        <v>9.7978548365702994E-2</v>
      </c>
      <c r="G908">
        <v>0.10964828532446935</v>
      </c>
      <c r="H908">
        <v>0.15931051451834788</v>
      </c>
      <c r="I908">
        <v>0.15017044982472855</v>
      </c>
      <c r="J908">
        <v>0.16826769204165223</v>
      </c>
      <c r="K908">
        <v>0.1256513162283058</v>
      </c>
      <c r="L908">
        <v>0.12021795046851916</v>
      </c>
      <c r="M908">
        <v>0.1314169800812808</v>
      </c>
      <c r="N908">
        <v>0.12251764514492751</v>
      </c>
      <c r="O908">
        <v>0.11782121249607869</v>
      </c>
      <c r="P908">
        <v>0.12719725505495721</v>
      </c>
      <c r="Q908">
        <v>0.15544723647185782</v>
      </c>
      <c r="R908">
        <v>0.14882805191855336</v>
      </c>
      <c r="S908">
        <v>0.16208580911836457</v>
      </c>
      <c r="T908">
        <v>4.2755029960790274E-2</v>
      </c>
      <c r="U908">
        <v>4.0564968572533749E-2</v>
      </c>
      <c r="V908">
        <v>4.4973829146719324E-2</v>
      </c>
      <c r="W908">
        <v>4.4834859886249835E-2</v>
      </c>
      <c r="X908">
        <v>4.0892759819631683E-2</v>
      </c>
      <c r="Y908">
        <v>4.8693883220420744E-2</v>
      </c>
      <c r="Z908">
        <v>2.6174156451140657E-2</v>
      </c>
      <c r="AA908">
        <v>2.4972058710968914E-2</v>
      </c>
      <c r="AB908">
        <v>2.7374597263401988E-2</v>
      </c>
      <c r="AC908">
        <v>2.967538131086871E-2</v>
      </c>
      <c r="AD908">
        <v>2.7812940839132723E-2</v>
      </c>
      <c r="AE908">
        <v>3.1612154451644239E-2</v>
      </c>
      <c r="AF908">
        <v>2.9340290714036443E-2</v>
      </c>
      <c r="AG908">
        <v>2.4573149283062798E-2</v>
      </c>
      <c r="AH908">
        <v>3.4275623274326594E-2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</row>
    <row r="909" spans="1:40" x14ac:dyDescent="0.25">
      <c r="A909" t="s">
        <v>943</v>
      </c>
      <c r="B909">
        <v>0.15464588236520879</v>
      </c>
      <c r="C909">
        <v>0.14476893904147892</v>
      </c>
      <c r="D909">
        <v>0.16484648380264977</v>
      </c>
      <c r="E909">
        <v>0.10352469842135027</v>
      </c>
      <c r="F909">
        <v>9.7462636633969257E-2</v>
      </c>
      <c r="G909">
        <v>0.10965316300032106</v>
      </c>
      <c r="H909">
        <v>0.15846078548619794</v>
      </c>
      <c r="I909">
        <v>0.14871313297289218</v>
      </c>
      <c r="J909">
        <v>0.16794663990163994</v>
      </c>
      <c r="K909">
        <v>0.12641666893056711</v>
      </c>
      <c r="L909">
        <v>0.12056293010444925</v>
      </c>
      <c r="M909">
        <v>0.13217469655312486</v>
      </c>
      <c r="N909">
        <v>0.1224830444236534</v>
      </c>
      <c r="O909">
        <v>0.11779129066586802</v>
      </c>
      <c r="P909">
        <v>0.12731136591993944</v>
      </c>
      <c r="Q909">
        <v>0.15444999608967319</v>
      </c>
      <c r="R909">
        <v>0.14771706572098336</v>
      </c>
      <c r="S909">
        <v>0.1613677155088257</v>
      </c>
      <c r="T909">
        <v>4.2760346780205488E-2</v>
      </c>
      <c r="U909">
        <v>4.0524064060445952E-2</v>
      </c>
      <c r="V909">
        <v>4.5058134747838506E-2</v>
      </c>
      <c r="W909">
        <v>4.4852717157078476E-2</v>
      </c>
      <c r="X909">
        <v>4.0906358886349248E-2</v>
      </c>
      <c r="Y909">
        <v>4.8828858229796351E-2</v>
      </c>
      <c r="Z909">
        <v>2.6109572741811776E-2</v>
      </c>
      <c r="AA909">
        <v>2.4899666444562169E-2</v>
      </c>
      <c r="AB909">
        <v>2.7304179855410032E-2</v>
      </c>
      <c r="AC909">
        <v>2.9667048686861132E-2</v>
      </c>
      <c r="AD909">
        <v>2.775165651338405E-2</v>
      </c>
      <c r="AE909">
        <v>3.1638228829090599E-2</v>
      </c>
      <c r="AF909">
        <v>2.956263439661827E-2</v>
      </c>
      <c r="AG909">
        <v>2.4551400577267127E-2</v>
      </c>
      <c r="AH909">
        <v>3.4743688277129273E-2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</row>
    <row r="910" spans="1:40" x14ac:dyDescent="0.25">
      <c r="A910" t="s">
        <v>944</v>
      </c>
      <c r="B910">
        <v>0.15582329357402136</v>
      </c>
      <c r="C910">
        <v>0.14553217705993557</v>
      </c>
      <c r="D910">
        <v>0.1662586205765193</v>
      </c>
      <c r="E910">
        <v>0.10326605059714367</v>
      </c>
      <c r="F910">
        <v>9.7353157232767107E-2</v>
      </c>
      <c r="G910">
        <v>0.10963519371362504</v>
      </c>
      <c r="H910">
        <v>0.15758818250333279</v>
      </c>
      <c r="I910">
        <v>0.14776906293909065</v>
      </c>
      <c r="J910">
        <v>0.16753303602859271</v>
      </c>
      <c r="K910">
        <v>0.12719784270797602</v>
      </c>
      <c r="L910">
        <v>0.12125835702811144</v>
      </c>
      <c r="M910">
        <v>0.13290321733781288</v>
      </c>
      <c r="N910">
        <v>0.12244819375417883</v>
      </c>
      <c r="O910">
        <v>0.11757181769744526</v>
      </c>
      <c r="P910">
        <v>0.12711437724188457</v>
      </c>
      <c r="Q910">
        <v>0.15339144303058805</v>
      </c>
      <c r="R910">
        <v>0.146527911676538</v>
      </c>
      <c r="S910">
        <v>0.16016376677673994</v>
      </c>
      <c r="T910">
        <v>4.2773960299896975E-2</v>
      </c>
      <c r="U910">
        <v>4.0518757089022681E-2</v>
      </c>
      <c r="V910">
        <v>4.5060246863091673E-2</v>
      </c>
      <c r="W910">
        <v>4.4870202360544911E-2</v>
      </c>
      <c r="X910">
        <v>4.0818699369087587E-2</v>
      </c>
      <c r="Y910">
        <v>4.8917570339933394E-2</v>
      </c>
      <c r="Z910">
        <v>2.6045013587651759E-2</v>
      </c>
      <c r="AA910">
        <v>2.4807755490279484E-2</v>
      </c>
      <c r="AB910">
        <v>2.7218567897388662E-2</v>
      </c>
      <c r="AC910">
        <v>2.9657183047549697E-2</v>
      </c>
      <c r="AD910">
        <v>2.7766672919983672E-2</v>
      </c>
      <c r="AE910">
        <v>3.1603239801289006E-2</v>
      </c>
      <c r="AF910">
        <v>2.9776141368342095E-2</v>
      </c>
      <c r="AG910">
        <v>2.4469981111563732E-2</v>
      </c>
      <c r="AH910">
        <v>3.5062063550214378E-2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</row>
    <row r="911" spans="1:40" x14ac:dyDescent="0.25">
      <c r="A911" t="s">
        <v>945</v>
      </c>
      <c r="B911">
        <v>0.15692719519023998</v>
      </c>
      <c r="C911">
        <v>0.14672689396665883</v>
      </c>
      <c r="D911">
        <v>0.16736779959657716</v>
      </c>
      <c r="E911">
        <v>0.10304649341040276</v>
      </c>
      <c r="F911">
        <v>9.6679371163454556E-2</v>
      </c>
      <c r="G911">
        <v>0.10944725027879625</v>
      </c>
      <c r="H911">
        <v>0.15671130149339382</v>
      </c>
      <c r="I911">
        <v>0.14661471081083582</v>
      </c>
      <c r="J911">
        <v>0.16687178566529304</v>
      </c>
      <c r="K911">
        <v>0.12797631788878419</v>
      </c>
      <c r="L911">
        <v>0.1219724216908156</v>
      </c>
      <c r="M911">
        <v>0.13378726969603166</v>
      </c>
      <c r="N911">
        <v>0.12241272573710983</v>
      </c>
      <c r="O911">
        <v>0.11757035410342684</v>
      </c>
      <c r="P911">
        <v>0.12729401745680169</v>
      </c>
      <c r="Q911">
        <v>0.15232151810687536</v>
      </c>
      <c r="R911">
        <v>0.14536992655120193</v>
      </c>
      <c r="S911">
        <v>0.15925648842610457</v>
      </c>
      <c r="T911">
        <v>4.2777836833269217E-2</v>
      </c>
      <c r="U911">
        <v>4.054121449471941E-2</v>
      </c>
      <c r="V911">
        <v>4.5044916160662779E-2</v>
      </c>
      <c r="W911">
        <v>4.4878699680413914E-2</v>
      </c>
      <c r="X911">
        <v>4.0845577822043816E-2</v>
      </c>
      <c r="Y911">
        <v>4.8997270828020786E-2</v>
      </c>
      <c r="Z911">
        <v>2.5979949651216531E-2</v>
      </c>
      <c r="AA911">
        <v>2.4691082049261258E-2</v>
      </c>
      <c r="AB911">
        <v>2.7165024318938004E-2</v>
      </c>
      <c r="AC911">
        <v>2.964934458487568E-2</v>
      </c>
      <c r="AD911">
        <v>2.7725296840985486E-2</v>
      </c>
      <c r="AE911">
        <v>3.1720596957245703E-2</v>
      </c>
      <c r="AF911">
        <v>2.9973531170627288E-2</v>
      </c>
      <c r="AG911">
        <v>2.4607500005318309E-2</v>
      </c>
      <c r="AH911">
        <v>3.5192064409302837E-2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</row>
    <row r="912" spans="1:40" x14ac:dyDescent="0.25">
      <c r="A912" t="s">
        <v>946</v>
      </c>
      <c r="B912">
        <v>0.15811309157829287</v>
      </c>
      <c r="C912">
        <v>0.14814769920854082</v>
      </c>
      <c r="D912">
        <v>0.16849159924385548</v>
      </c>
      <c r="E912">
        <v>0.10280501446005924</v>
      </c>
      <c r="F912">
        <v>9.6309526166268519E-2</v>
      </c>
      <c r="G912">
        <v>0.10902416948385202</v>
      </c>
      <c r="H912">
        <v>0.15569914385866856</v>
      </c>
      <c r="I912">
        <v>0.14588600315428213</v>
      </c>
      <c r="J912">
        <v>0.16472967194758636</v>
      </c>
      <c r="K912">
        <v>0.12876292942540662</v>
      </c>
      <c r="L912">
        <v>0.12289723838936653</v>
      </c>
      <c r="M912">
        <v>0.13434927912076783</v>
      </c>
      <c r="N912">
        <v>0.12239703425731788</v>
      </c>
      <c r="O912">
        <v>0.11763325580351038</v>
      </c>
      <c r="P912">
        <v>0.12726231530359389</v>
      </c>
      <c r="Q912">
        <v>0.15130907199563212</v>
      </c>
      <c r="R912">
        <v>0.14436747559351976</v>
      </c>
      <c r="S912">
        <v>0.15829943732916835</v>
      </c>
      <c r="T912">
        <v>4.279079894243594E-2</v>
      </c>
      <c r="U912">
        <v>4.0599435952380303E-2</v>
      </c>
      <c r="V912">
        <v>4.511805858094281E-2</v>
      </c>
      <c r="W912">
        <v>4.4929902969659166E-2</v>
      </c>
      <c r="X912">
        <v>4.0827860218453818E-2</v>
      </c>
      <c r="Y912">
        <v>4.8999858975632492E-2</v>
      </c>
      <c r="Z912">
        <v>2.5919931881140675E-2</v>
      </c>
      <c r="AA912">
        <v>2.4656553701820516E-2</v>
      </c>
      <c r="AB912">
        <v>2.7092722923984347E-2</v>
      </c>
      <c r="AC912">
        <v>2.9628132109766597E-2</v>
      </c>
      <c r="AD912">
        <v>2.7708284841184552E-2</v>
      </c>
      <c r="AE912">
        <v>3.1694641944171272E-2</v>
      </c>
      <c r="AF912">
        <v>3.0242479499590694E-2</v>
      </c>
      <c r="AG912">
        <v>2.4971876391508527E-2</v>
      </c>
      <c r="AH912">
        <v>3.5399544534740826E-2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</row>
    <row r="913" spans="1:40" x14ac:dyDescent="0.25">
      <c r="A913" t="s">
        <v>947</v>
      </c>
      <c r="B913">
        <v>0.1598079107391161</v>
      </c>
      <c r="C913">
        <v>0.15016031590095721</v>
      </c>
      <c r="D913">
        <v>0.16962742330217451</v>
      </c>
      <c r="E913">
        <v>0.1031156742043243</v>
      </c>
      <c r="F913">
        <v>9.6814930001710597E-2</v>
      </c>
      <c r="G913">
        <v>0.10923111434561425</v>
      </c>
      <c r="H913">
        <v>0.15456963828143186</v>
      </c>
      <c r="I913">
        <v>0.14507009091941736</v>
      </c>
      <c r="J913">
        <v>0.16414637163001711</v>
      </c>
      <c r="K913">
        <v>0.12945054382785398</v>
      </c>
      <c r="L913">
        <v>0.12345191276192893</v>
      </c>
      <c r="M913">
        <v>0.13517976695978157</v>
      </c>
      <c r="N913">
        <v>0.12228322978842764</v>
      </c>
      <c r="O913">
        <v>0.11737427621091802</v>
      </c>
      <c r="P913">
        <v>0.12707716060607502</v>
      </c>
      <c r="Q913">
        <v>0.15041199556915927</v>
      </c>
      <c r="R913">
        <v>0.14337712546951384</v>
      </c>
      <c r="S913">
        <v>0.15767426377909374</v>
      </c>
      <c r="T913">
        <v>4.2752941060315665E-2</v>
      </c>
      <c r="U913">
        <v>4.0528664530986691E-2</v>
      </c>
      <c r="V913">
        <v>4.5080260719565286E-2</v>
      </c>
      <c r="W913">
        <v>4.5067453559019761E-2</v>
      </c>
      <c r="X913">
        <v>4.0953110407271953E-2</v>
      </c>
      <c r="Y913">
        <v>4.9167004522542107E-2</v>
      </c>
      <c r="Z913">
        <v>2.5858020655288565E-2</v>
      </c>
      <c r="AA913">
        <v>2.4590868939861649E-2</v>
      </c>
      <c r="AB913">
        <v>2.7091926511783063E-2</v>
      </c>
      <c r="AC913">
        <v>2.9598673467332144E-2</v>
      </c>
      <c r="AD913">
        <v>2.7675815544905894E-2</v>
      </c>
      <c r="AE913">
        <v>3.1732005910934516E-2</v>
      </c>
      <c r="AF913">
        <v>3.041225643670302E-2</v>
      </c>
      <c r="AG913">
        <v>2.5038603265517365E-2</v>
      </c>
      <c r="AH913">
        <v>3.5876052533090938E-2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</row>
    <row r="914" spans="1:40" x14ac:dyDescent="0.25">
      <c r="A914" t="s">
        <v>948</v>
      </c>
      <c r="B914">
        <v>0.16155577581704444</v>
      </c>
      <c r="C914">
        <v>0.15165488255930104</v>
      </c>
      <c r="D914">
        <v>0.17167219567752506</v>
      </c>
      <c r="E914">
        <v>0.10346010799057734</v>
      </c>
      <c r="F914">
        <v>9.724922556858151E-2</v>
      </c>
      <c r="G914">
        <v>0.10967346574070733</v>
      </c>
      <c r="H914">
        <v>0.15332045832677668</v>
      </c>
      <c r="I914">
        <v>0.14367068022686655</v>
      </c>
      <c r="J914">
        <v>0.16300581821547416</v>
      </c>
      <c r="K914">
        <v>0.13009837220954068</v>
      </c>
      <c r="L914">
        <v>0.12423336945747733</v>
      </c>
      <c r="M914">
        <v>0.1358996859348659</v>
      </c>
      <c r="N914">
        <v>0.12218964976045203</v>
      </c>
      <c r="O914">
        <v>0.1172809259467833</v>
      </c>
      <c r="P914">
        <v>0.12709530316116097</v>
      </c>
      <c r="Q914">
        <v>0.14953681653158291</v>
      </c>
      <c r="R914">
        <v>0.14239079287542722</v>
      </c>
      <c r="S914">
        <v>0.15669594741661635</v>
      </c>
      <c r="T914">
        <v>4.2732463735787138E-2</v>
      </c>
      <c r="U914">
        <v>4.0538814015455171E-2</v>
      </c>
      <c r="V914">
        <v>4.5062499000510237E-2</v>
      </c>
      <c r="W914">
        <v>4.5214335220833637E-2</v>
      </c>
      <c r="X914">
        <v>4.0966693403196322E-2</v>
      </c>
      <c r="Y914">
        <v>4.9278766827047363E-2</v>
      </c>
      <c r="Z914">
        <v>2.5798673861342995E-2</v>
      </c>
      <c r="AA914">
        <v>2.4528926733867758E-2</v>
      </c>
      <c r="AB914">
        <v>2.7020851884378767E-2</v>
      </c>
      <c r="AC914">
        <v>2.9570008504328921E-2</v>
      </c>
      <c r="AD914">
        <v>2.7598130146037014E-2</v>
      </c>
      <c r="AE914">
        <v>3.1706403998004708E-2</v>
      </c>
      <c r="AF914">
        <v>3.0590759564302614E-2</v>
      </c>
      <c r="AG914">
        <v>2.4963682305591817E-2</v>
      </c>
      <c r="AH914">
        <v>3.5785709107220537E-2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</row>
    <row r="915" spans="1:40" x14ac:dyDescent="0.25">
      <c r="A915" t="s">
        <v>949</v>
      </c>
      <c r="B915">
        <v>0.16324596937980509</v>
      </c>
      <c r="C915">
        <v>0.1537265987994309</v>
      </c>
      <c r="D915">
        <v>0.17318914197562194</v>
      </c>
      <c r="E915">
        <v>0.10375630581739258</v>
      </c>
      <c r="F915">
        <v>9.7801287043095403E-2</v>
      </c>
      <c r="G915">
        <v>0.10970713026562309</v>
      </c>
      <c r="H915">
        <v>0.15206148388687496</v>
      </c>
      <c r="I915">
        <v>0.14244876148826091</v>
      </c>
      <c r="J915">
        <v>0.1616552485398719</v>
      </c>
      <c r="K915">
        <v>0.13075448020218899</v>
      </c>
      <c r="L915">
        <v>0.12482812670317606</v>
      </c>
      <c r="M915">
        <v>0.1366075300287099</v>
      </c>
      <c r="N915">
        <v>0.122109148182747</v>
      </c>
      <c r="O915">
        <v>0.117135771463241</v>
      </c>
      <c r="P915">
        <v>0.12694200125922195</v>
      </c>
      <c r="Q915">
        <v>0.14867115172132694</v>
      </c>
      <c r="R915">
        <v>0.14168069942855133</v>
      </c>
      <c r="S915">
        <v>0.15580488971110093</v>
      </c>
      <c r="T915">
        <v>4.2698785017422788E-2</v>
      </c>
      <c r="U915">
        <v>4.0425020209553131E-2</v>
      </c>
      <c r="V915">
        <v>4.5064087847144989E-2</v>
      </c>
      <c r="W915">
        <v>4.5351800150597803E-2</v>
      </c>
      <c r="X915">
        <v>4.0958324797023132E-2</v>
      </c>
      <c r="Y915">
        <v>4.9389673680618959E-2</v>
      </c>
      <c r="Z915">
        <v>2.5737808656683063E-2</v>
      </c>
      <c r="AA915">
        <v>2.4476348038950144E-2</v>
      </c>
      <c r="AB915">
        <v>2.6931796400650278E-2</v>
      </c>
      <c r="AC915">
        <v>2.9535749503950014E-2</v>
      </c>
      <c r="AD915">
        <v>2.7567837384492096E-2</v>
      </c>
      <c r="AE915">
        <v>3.1652317846552674E-2</v>
      </c>
      <c r="AF915">
        <v>3.0761296809310269E-2</v>
      </c>
      <c r="AG915">
        <v>2.5485664919102129E-2</v>
      </c>
      <c r="AH915">
        <v>3.5668151365314281E-2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</row>
    <row r="916" spans="1:40" x14ac:dyDescent="0.25">
      <c r="A916" t="s">
        <v>950</v>
      </c>
      <c r="B916">
        <v>0.16444042497447497</v>
      </c>
      <c r="C916">
        <v>0.1543104988062462</v>
      </c>
      <c r="D916">
        <v>0.17499777246593193</v>
      </c>
      <c r="E916">
        <v>0.10373722737046824</v>
      </c>
      <c r="F916">
        <v>9.7377680880434178E-2</v>
      </c>
      <c r="G916">
        <v>0.11029574902623895</v>
      </c>
      <c r="H916">
        <v>0.15088472561061567</v>
      </c>
      <c r="I916">
        <v>0.14097374536775231</v>
      </c>
      <c r="J916">
        <v>0.16099977102906293</v>
      </c>
      <c r="K916">
        <v>0.13146065460170722</v>
      </c>
      <c r="L916">
        <v>0.12555594665827532</v>
      </c>
      <c r="M916">
        <v>0.13730785833150849</v>
      </c>
      <c r="N916">
        <v>0.12215036695252958</v>
      </c>
      <c r="O916">
        <v>0.11716213249900762</v>
      </c>
      <c r="P916">
        <v>0.1270745001833839</v>
      </c>
      <c r="Q916">
        <v>0.14777404643256878</v>
      </c>
      <c r="R916">
        <v>0.14063511117179056</v>
      </c>
      <c r="S916">
        <v>0.15467507614963022</v>
      </c>
      <c r="T916">
        <v>4.2655148020453441E-2</v>
      </c>
      <c r="U916">
        <v>4.0342752290318751E-2</v>
      </c>
      <c r="V916">
        <v>4.5021450436125841E-2</v>
      </c>
      <c r="W916">
        <v>4.540229418926936E-2</v>
      </c>
      <c r="X916">
        <v>4.095828856107718E-2</v>
      </c>
      <c r="Y916">
        <v>4.9490671506516766E-2</v>
      </c>
      <c r="Z916">
        <v>2.5665950677250561E-2</v>
      </c>
      <c r="AA916">
        <v>2.4435080206357519E-2</v>
      </c>
      <c r="AB916">
        <v>2.6841398609507405E-2</v>
      </c>
      <c r="AC916">
        <v>2.9568482071712657E-2</v>
      </c>
      <c r="AD916">
        <v>2.7534177452165742E-2</v>
      </c>
      <c r="AE916">
        <v>3.1656074722323457E-2</v>
      </c>
      <c r="AF916">
        <v>3.1097367349651916E-2</v>
      </c>
      <c r="AG916">
        <v>2.5277177343475142E-2</v>
      </c>
      <c r="AH916">
        <v>3.661845127094232E-2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</row>
    <row r="917" spans="1:40" x14ac:dyDescent="0.25">
      <c r="A917" t="s">
        <v>951</v>
      </c>
      <c r="B917">
        <v>0.16562916052022597</v>
      </c>
      <c r="C917">
        <v>0.15493793322635879</v>
      </c>
      <c r="D917">
        <v>0.17653669229645697</v>
      </c>
      <c r="E917">
        <v>0.10375221079503893</v>
      </c>
      <c r="F917">
        <v>9.7158075850035414E-2</v>
      </c>
      <c r="G917">
        <v>0.11057680821097161</v>
      </c>
      <c r="H917">
        <v>0.14976603609291997</v>
      </c>
      <c r="I917">
        <v>0.13969733873788059</v>
      </c>
      <c r="J917">
        <v>0.16033946545538691</v>
      </c>
      <c r="K917">
        <v>0.13215377217311203</v>
      </c>
      <c r="L917">
        <v>0.12606808287964616</v>
      </c>
      <c r="M917">
        <v>0.1384244282665309</v>
      </c>
      <c r="N917">
        <v>0.12215745709597041</v>
      </c>
      <c r="O917">
        <v>0.11698909984606569</v>
      </c>
      <c r="P917">
        <v>0.12710783317434357</v>
      </c>
      <c r="Q917">
        <v>0.14682473255348694</v>
      </c>
      <c r="R917">
        <v>0.13957242089877434</v>
      </c>
      <c r="S917">
        <v>0.15383708742279484</v>
      </c>
      <c r="T917">
        <v>4.2623638546121841E-2</v>
      </c>
      <c r="U917">
        <v>4.0274088212480019E-2</v>
      </c>
      <c r="V917">
        <v>4.5010838497025189E-2</v>
      </c>
      <c r="W917">
        <v>4.5448385329593076E-2</v>
      </c>
      <c r="X917">
        <v>4.096755204799267E-2</v>
      </c>
      <c r="Y917">
        <v>4.9522337336550634E-2</v>
      </c>
      <c r="Z917">
        <v>2.559602054713226E-2</v>
      </c>
      <c r="AA917">
        <v>2.4370325178218272E-2</v>
      </c>
      <c r="AB917">
        <v>2.6764814864604382E-2</v>
      </c>
      <c r="AC917">
        <v>2.9578992585929741E-2</v>
      </c>
      <c r="AD917">
        <v>2.7547702382217085E-2</v>
      </c>
      <c r="AE917">
        <v>3.1716765354212584E-2</v>
      </c>
      <c r="AF917">
        <v>3.1431288456910358E-2</v>
      </c>
      <c r="AG917">
        <v>2.550498253818333E-2</v>
      </c>
      <c r="AH917">
        <v>3.7337143923644331E-2</v>
      </c>
      <c r="AI917">
        <v>3.0618909134620431E-4</v>
      </c>
      <c r="AJ917">
        <v>1.1291630236895113E-5</v>
      </c>
      <c r="AK917">
        <v>9.3510292325215175E-4</v>
      </c>
      <c r="AL917">
        <v>0</v>
      </c>
      <c r="AM917">
        <v>0</v>
      </c>
      <c r="AN917">
        <v>0</v>
      </c>
    </row>
    <row r="918" spans="1:40" x14ac:dyDescent="0.25">
      <c r="A918" t="s">
        <v>952</v>
      </c>
      <c r="B918">
        <v>0.16690722048245624</v>
      </c>
      <c r="C918">
        <v>0.15606945942025308</v>
      </c>
      <c r="D918">
        <v>0.17773376532923144</v>
      </c>
      <c r="E918">
        <v>0.10372356073370362</v>
      </c>
      <c r="F918">
        <v>9.6838627907713054E-2</v>
      </c>
      <c r="G918">
        <v>0.11090433539901709</v>
      </c>
      <c r="H918">
        <v>0.14855482530825298</v>
      </c>
      <c r="I918">
        <v>0.13788795497537154</v>
      </c>
      <c r="J918">
        <v>0.15933709463375995</v>
      </c>
      <c r="K918">
        <v>0.1328131752033451</v>
      </c>
      <c r="L918">
        <v>0.12664858166901541</v>
      </c>
      <c r="M918">
        <v>0.13906636022902619</v>
      </c>
      <c r="N918">
        <v>0.12219075801665973</v>
      </c>
      <c r="O918">
        <v>0.1169918179459635</v>
      </c>
      <c r="P918">
        <v>0.12726434103654047</v>
      </c>
      <c r="Q918">
        <v>0.14588783779426881</v>
      </c>
      <c r="R918">
        <v>0.13848364183896028</v>
      </c>
      <c r="S918">
        <v>0.15308551223165551</v>
      </c>
      <c r="T918">
        <v>4.2597311921461156E-2</v>
      </c>
      <c r="U918">
        <v>4.0247462505827607E-2</v>
      </c>
      <c r="V918">
        <v>4.5010019081561256E-2</v>
      </c>
      <c r="W918">
        <v>4.5533100208687831E-2</v>
      </c>
      <c r="X918">
        <v>4.1164295908291751E-2</v>
      </c>
      <c r="Y918">
        <v>4.9650934734777608E-2</v>
      </c>
      <c r="Z918">
        <v>2.5521642993441368E-2</v>
      </c>
      <c r="AA918">
        <v>2.4264322501464188E-2</v>
      </c>
      <c r="AB918">
        <v>2.6685807182703192E-2</v>
      </c>
      <c r="AC918">
        <v>2.9598164739718817E-2</v>
      </c>
      <c r="AD918">
        <v>2.7569756912326819E-2</v>
      </c>
      <c r="AE918">
        <v>3.1764556177857464E-2</v>
      </c>
      <c r="AF918">
        <v>3.1780861954085089E-2</v>
      </c>
      <c r="AG918">
        <v>2.5779240179685525E-2</v>
      </c>
      <c r="AH918">
        <v>3.7781623050838389E-2</v>
      </c>
      <c r="AI918">
        <v>4.5238054500230539E-4</v>
      </c>
      <c r="AJ918">
        <v>2.0150951979594528E-5</v>
      </c>
      <c r="AK918">
        <v>1.3711687927270976E-3</v>
      </c>
      <c r="AL918">
        <v>0</v>
      </c>
      <c r="AM918">
        <v>0</v>
      </c>
      <c r="AN918">
        <v>0</v>
      </c>
    </row>
    <row r="919" spans="1:40" x14ac:dyDescent="0.25">
      <c r="A919" t="s">
        <v>953</v>
      </c>
      <c r="B919">
        <v>0.16810420667972689</v>
      </c>
      <c r="C919">
        <v>0.15704714969309838</v>
      </c>
      <c r="D919">
        <v>0.17927386137104623</v>
      </c>
      <c r="E919">
        <v>0.10358972759997663</v>
      </c>
      <c r="F919">
        <v>9.6822385122154186E-2</v>
      </c>
      <c r="G919">
        <v>0.11065476395964549</v>
      </c>
      <c r="H919">
        <v>0.14735046907766339</v>
      </c>
      <c r="I919">
        <v>0.13695868208298873</v>
      </c>
      <c r="J919">
        <v>0.15787526544356015</v>
      </c>
      <c r="K919">
        <v>0.13355745833339872</v>
      </c>
      <c r="L919">
        <v>0.12711153607111375</v>
      </c>
      <c r="M919">
        <v>0.13974430646057087</v>
      </c>
      <c r="N919">
        <v>0.12223933150092782</v>
      </c>
      <c r="O919">
        <v>0.11695872117981464</v>
      </c>
      <c r="P919">
        <v>0.12749933923371942</v>
      </c>
      <c r="Q919">
        <v>0.14492632670106148</v>
      </c>
      <c r="R919">
        <v>0.13739665563319764</v>
      </c>
      <c r="S919">
        <v>0.15200644004297043</v>
      </c>
      <c r="T919">
        <v>4.2570300769234674E-2</v>
      </c>
      <c r="U919">
        <v>4.0122164147238196E-2</v>
      </c>
      <c r="V919">
        <v>4.4974764308007981E-2</v>
      </c>
      <c r="W919">
        <v>4.558432361827279E-2</v>
      </c>
      <c r="X919">
        <v>4.1221843124907162E-2</v>
      </c>
      <c r="Y919">
        <v>4.9601001667371636E-2</v>
      </c>
      <c r="Z919">
        <v>2.5446918131620058E-2</v>
      </c>
      <c r="AA919">
        <v>2.4153408727360538E-2</v>
      </c>
      <c r="AB919">
        <v>2.662469026383267E-2</v>
      </c>
      <c r="AC919">
        <v>2.9625255095195403E-2</v>
      </c>
      <c r="AD919">
        <v>2.755104771123126E-2</v>
      </c>
      <c r="AE919">
        <v>3.1792684915745772E-2</v>
      </c>
      <c r="AF919">
        <v>3.2089582082601743E-2</v>
      </c>
      <c r="AG919">
        <v>2.6046606324287222E-2</v>
      </c>
      <c r="AH919">
        <v>3.8274678750423161E-2</v>
      </c>
      <c r="AI919">
        <v>5.6909159955582044E-4</v>
      </c>
      <c r="AJ919">
        <v>2.5704227771646165E-5</v>
      </c>
      <c r="AK919">
        <v>1.7396248329441886E-3</v>
      </c>
      <c r="AL919">
        <v>0</v>
      </c>
      <c r="AM919">
        <v>0</v>
      </c>
      <c r="AN919">
        <v>0</v>
      </c>
    </row>
    <row r="920" spans="1:40" x14ac:dyDescent="0.25">
      <c r="A920" t="s">
        <v>954</v>
      </c>
      <c r="B920">
        <v>0.16919875321423505</v>
      </c>
      <c r="C920">
        <v>0.1577747605231421</v>
      </c>
      <c r="D920">
        <v>0.18071299123747164</v>
      </c>
      <c r="E920">
        <v>0.10360383247378271</v>
      </c>
      <c r="F920">
        <v>9.701404714529753E-2</v>
      </c>
      <c r="G920">
        <v>0.11043747761851544</v>
      </c>
      <c r="H920">
        <v>0.14622071784538115</v>
      </c>
      <c r="I920">
        <v>0.13623075556815861</v>
      </c>
      <c r="J920">
        <v>0.1566275973832883</v>
      </c>
      <c r="K920">
        <v>0.13427533471503139</v>
      </c>
      <c r="L920">
        <v>0.12795901411460786</v>
      </c>
      <c r="M920">
        <v>0.14047047095568191</v>
      </c>
      <c r="N920">
        <v>0.12226080089157622</v>
      </c>
      <c r="O920">
        <v>0.11705846115458454</v>
      </c>
      <c r="P920">
        <v>0.127543740512118</v>
      </c>
      <c r="Q920">
        <v>0.14391028883358042</v>
      </c>
      <c r="R920">
        <v>0.1361727538390502</v>
      </c>
      <c r="S920">
        <v>0.15095955232596406</v>
      </c>
      <c r="T920">
        <v>4.2538975240750301E-2</v>
      </c>
      <c r="U920">
        <v>4.0127017628973013E-2</v>
      </c>
      <c r="V920">
        <v>4.4924673202985835E-2</v>
      </c>
      <c r="W920">
        <v>4.5643957037316468E-2</v>
      </c>
      <c r="X920">
        <v>4.1285176818369462E-2</v>
      </c>
      <c r="Y920">
        <v>4.9778815288915243E-2</v>
      </c>
      <c r="Z920">
        <v>2.5377709677220781E-2</v>
      </c>
      <c r="AA920">
        <v>2.4085796358976369E-2</v>
      </c>
      <c r="AB920">
        <v>2.6531015563954912E-2</v>
      </c>
      <c r="AC920">
        <v>2.9643011706258621E-2</v>
      </c>
      <c r="AD920">
        <v>2.7622372670381944E-2</v>
      </c>
      <c r="AE920">
        <v>3.1702535201930566E-2</v>
      </c>
      <c r="AF920">
        <v>3.2429422381344712E-2</v>
      </c>
      <c r="AG920">
        <v>2.6483840625670239E-2</v>
      </c>
      <c r="AH920">
        <v>3.8470636708590175E-2</v>
      </c>
      <c r="AI920">
        <v>6.7165305086790443E-4</v>
      </c>
      <c r="AJ920">
        <v>4.2692042582283644E-5</v>
      </c>
      <c r="AK920">
        <v>1.841585437646346E-3</v>
      </c>
      <c r="AL920">
        <v>0</v>
      </c>
      <c r="AM920">
        <v>0</v>
      </c>
      <c r="AN920">
        <v>0</v>
      </c>
    </row>
    <row r="921" spans="1:40" x14ac:dyDescent="0.25">
      <c r="A921" t="s">
        <v>955</v>
      </c>
      <c r="B921">
        <v>0.17045560954057815</v>
      </c>
      <c r="C921">
        <v>0.15957651823114785</v>
      </c>
      <c r="D921">
        <v>0.18126948298446741</v>
      </c>
      <c r="E921">
        <v>0.10359420949977245</v>
      </c>
      <c r="F921">
        <v>9.7331345323757951E-2</v>
      </c>
      <c r="G921">
        <v>0.1101116450455506</v>
      </c>
      <c r="H921">
        <v>0.14508753445179953</v>
      </c>
      <c r="I921">
        <v>0.13508224911987751</v>
      </c>
      <c r="J921">
        <v>0.15501727674377347</v>
      </c>
      <c r="K921">
        <v>0.13498579489513723</v>
      </c>
      <c r="L921">
        <v>0.12851194731855659</v>
      </c>
      <c r="M921">
        <v>0.14100206647012109</v>
      </c>
      <c r="N921">
        <v>0.12229003837172707</v>
      </c>
      <c r="O921">
        <v>0.11715714772186378</v>
      </c>
      <c r="P921">
        <v>0.12742051064051313</v>
      </c>
      <c r="Q921">
        <v>0.14291864845992852</v>
      </c>
      <c r="R921">
        <v>0.13578300714329192</v>
      </c>
      <c r="S921">
        <v>0.14977443930338716</v>
      </c>
      <c r="T921">
        <v>4.2499816918527604E-2</v>
      </c>
      <c r="U921">
        <v>4.0111375002711516E-2</v>
      </c>
      <c r="V921">
        <v>4.4850783114829665E-2</v>
      </c>
      <c r="W921">
        <v>4.5713144673537293E-2</v>
      </c>
      <c r="X921">
        <v>4.1381931719867079E-2</v>
      </c>
      <c r="Y921">
        <v>4.9959776282664528E-2</v>
      </c>
      <c r="Z921">
        <v>2.5304709674106675E-2</v>
      </c>
      <c r="AA921">
        <v>2.4031164558215398E-2</v>
      </c>
      <c r="AB921">
        <v>2.6481011584644207E-2</v>
      </c>
      <c r="AC921">
        <v>2.9673212783360763E-2</v>
      </c>
      <c r="AD921">
        <v>2.7646974108346562E-2</v>
      </c>
      <c r="AE921">
        <v>3.174488538091947E-2</v>
      </c>
      <c r="AF921">
        <v>3.2812938371822739E-2</v>
      </c>
      <c r="AG921">
        <v>2.7240030949476232E-2</v>
      </c>
      <c r="AH921">
        <v>3.8511928387220201E-2</v>
      </c>
      <c r="AI921">
        <v>7.6054108674793034E-4</v>
      </c>
      <c r="AJ921">
        <v>5.2010148294292019E-5</v>
      </c>
      <c r="AK921">
        <v>2.1649208482931921E-3</v>
      </c>
      <c r="AL921">
        <v>0</v>
      </c>
      <c r="AM921">
        <v>0</v>
      </c>
      <c r="AN921">
        <v>0</v>
      </c>
    </row>
    <row r="922" spans="1:40" x14ac:dyDescent="0.25">
      <c r="A922" t="s">
        <v>956</v>
      </c>
      <c r="B922">
        <v>0.17170515507783529</v>
      </c>
      <c r="C922">
        <v>0.16141289663153147</v>
      </c>
      <c r="D922">
        <v>0.1816879539298531</v>
      </c>
      <c r="E922">
        <v>0.10351149426785573</v>
      </c>
      <c r="F922">
        <v>9.7437003587282328E-2</v>
      </c>
      <c r="G922">
        <v>0.10962901137571091</v>
      </c>
      <c r="H922">
        <v>0.14395740987159553</v>
      </c>
      <c r="I922">
        <v>0.13464732445332317</v>
      </c>
      <c r="J922">
        <v>0.15360615634756064</v>
      </c>
      <c r="K922">
        <v>0.1357168672282015</v>
      </c>
      <c r="L922">
        <v>0.12955328432602597</v>
      </c>
      <c r="M922">
        <v>0.14150247342555591</v>
      </c>
      <c r="N922">
        <v>0.12233088016372431</v>
      </c>
      <c r="O922">
        <v>0.11717654163438418</v>
      </c>
      <c r="P922">
        <v>0.12740249076294027</v>
      </c>
      <c r="Q922">
        <v>0.1419880483722393</v>
      </c>
      <c r="R922">
        <v>0.13509177220717511</v>
      </c>
      <c r="S922">
        <v>0.14859851957095283</v>
      </c>
      <c r="T922">
        <v>4.248205509430121E-2</v>
      </c>
      <c r="U922">
        <v>4.0077863171714773E-2</v>
      </c>
      <c r="V922">
        <v>4.4830140439884911E-2</v>
      </c>
      <c r="W922">
        <v>4.5778871101267403E-2</v>
      </c>
      <c r="X922">
        <v>4.1541497969385929E-2</v>
      </c>
      <c r="Y922">
        <v>4.9924682128062774E-2</v>
      </c>
      <c r="Z922">
        <v>2.5230149565175108E-2</v>
      </c>
      <c r="AA922">
        <v>2.3932886159320366E-2</v>
      </c>
      <c r="AB922">
        <v>2.6387429514907551E-2</v>
      </c>
      <c r="AC922">
        <v>2.9694875629005253E-2</v>
      </c>
      <c r="AD922">
        <v>2.7661831413178239E-2</v>
      </c>
      <c r="AE922">
        <v>3.180134245316598E-2</v>
      </c>
      <c r="AF922">
        <v>3.3090328305792005E-2</v>
      </c>
      <c r="AG922">
        <v>2.7927130506300697E-2</v>
      </c>
      <c r="AH922">
        <v>3.8494632991282404E-2</v>
      </c>
      <c r="AI922">
        <v>8.3077198475268619E-4</v>
      </c>
      <c r="AJ922">
        <v>4.778743492973438E-5</v>
      </c>
      <c r="AK922">
        <v>2.3571303124000249E-3</v>
      </c>
      <c r="AL922">
        <v>0</v>
      </c>
      <c r="AM922">
        <v>0</v>
      </c>
      <c r="AN922">
        <v>0</v>
      </c>
    </row>
    <row r="923" spans="1:40" x14ac:dyDescent="0.25">
      <c r="A923" t="s">
        <v>957</v>
      </c>
      <c r="B923">
        <v>0.17258074782096022</v>
      </c>
      <c r="C923">
        <v>0.16218250003297668</v>
      </c>
      <c r="D923">
        <v>0.18336642270948617</v>
      </c>
      <c r="E923">
        <v>0.10308541587944108</v>
      </c>
      <c r="F923">
        <v>9.6918214559115617E-2</v>
      </c>
      <c r="G923">
        <v>0.1093050583285908</v>
      </c>
      <c r="H923">
        <v>0.14338367079851363</v>
      </c>
      <c r="I923">
        <v>0.13347996572975079</v>
      </c>
      <c r="J923">
        <v>0.1530329840733233</v>
      </c>
      <c r="K923">
        <v>0.13615689586084839</v>
      </c>
      <c r="L923">
        <v>0.13005959305844611</v>
      </c>
      <c r="M923">
        <v>0.14201600407681941</v>
      </c>
      <c r="N923">
        <v>0.12250288756073296</v>
      </c>
      <c r="O923">
        <v>0.11739951705683753</v>
      </c>
      <c r="P923">
        <v>0.12764540989106843</v>
      </c>
      <c r="Q923">
        <v>0.14142002807979961</v>
      </c>
      <c r="R923">
        <v>0.13450258894178491</v>
      </c>
      <c r="S923">
        <v>0.14828944821724219</v>
      </c>
      <c r="T923">
        <v>4.2445922555331056E-2</v>
      </c>
      <c r="U923">
        <v>3.9992493533105654E-2</v>
      </c>
      <c r="V923">
        <v>4.480464558440847E-2</v>
      </c>
      <c r="W923">
        <v>4.5793112830819188E-2</v>
      </c>
      <c r="X923">
        <v>4.1425081491910251E-2</v>
      </c>
      <c r="Y923">
        <v>4.9989924028134111E-2</v>
      </c>
      <c r="Z923">
        <v>2.5171421748625914E-2</v>
      </c>
      <c r="AA923">
        <v>2.3872299494279096E-2</v>
      </c>
      <c r="AB923">
        <v>2.6375587185825555E-2</v>
      </c>
      <c r="AC923">
        <v>2.9710002252606706E-2</v>
      </c>
      <c r="AD923">
        <v>2.7693619340062509E-2</v>
      </c>
      <c r="AE923">
        <v>3.182710933563597E-2</v>
      </c>
      <c r="AF923">
        <v>3.2723159738539405E-2</v>
      </c>
      <c r="AG923">
        <v>2.734568365820397E-2</v>
      </c>
      <c r="AH923">
        <v>3.8233847236552779E-2</v>
      </c>
      <c r="AI923">
        <v>8.9414935004338101E-4</v>
      </c>
      <c r="AJ923">
        <v>6.1854952748003275E-5</v>
      </c>
      <c r="AK923">
        <v>2.5520352570995047E-3</v>
      </c>
      <c r="AL923">
        <v>0</v>
      </c>
      <c r="AM923">
        <v>0</v>
      </c>
      <c r="AN923">
        <v>0</v>
      </c>
    </row>
    <row r="924" spans="1:40" x14ac:dyDescent="0.25">
      <c r="A924" t="s">
        <v>958</v>
      </c>
      <c r="B924">
        <v>0.17348602269870098</v>
      </c>
      <c r="C924">
        <v>0.16306714945237683</v>
      </c>
      <c r="D924">
        <v>0.18381035843826815</v>
      </c>
      <c r="E924">
        <v>0.10262557204856551</v>
      </c>
      <c r="F924">
        <v>9.6311646185155309E-2</v>
      </c>
      <c r="G924">
        <v>0.1089773922490529</v>
      </c>
      <c r="H924">
        <v>0.142803495493011</v>
      </c>
      <c r="I924">
        <v>0.13287107507824164</v>
      </c>
      <c r="J924">
        <v>0.15259991795414746</v>
      </c>
      <c r="K924">
        <v>0.13658517960984085</v>
      </c>
      <c r="L924">
        <v>0.13032888138183113</v>
      </c>
      <c r="M924">
        <v>0.14245805298789421</v>
      </c>
      <c r="N924">
        <v>0.12264588038335461</v>
      </c>
      <c r="O924">
        <v>0.11764035724373156</v>
      </c>
      <c r="P924">
        <v>0.12786928866485592</v>
      </c>
      <c r="Q924">
        <v>0.14082037018626609</v>
      </c>
      <c r="R924">
        <v>0.13386645177897968</v>
      </c>
      <c r="S924">
        <v>0.14790152213013436</v>
      </c>
      <c r="T924">
        <v>4.2410363724903498E-2</v>
      </c>
      <c r="U924">
        <v>4.0002803423919896E-2</v>
      </c>
      <c r="V924">
        <v>4.4845188577763651E-2</v>
      </c>
      <c r="W924">
        <v>4.5790550016589514E-2</v>
      </c>
      <c r="X924">
        <v>4.1386548264821313E-2</v>
      </c>
      <c r="Y924">
        <v>5.0041791878778642E-2</v>
      </c>
      <c r="Z924">
        <v>2.5113261081567927E-2</v>
      </c>
      <c r="AA924">
        <v>2.3805879565806112E-2</v>
      </c>
      <c r="AB924">
        <v>2.6298944504478197E-2</v>
      </c>
      <c r="AC924">
        <v>2.9734253339369531E-2</v>
      </c>
      <c r="AD924">
        <v>2.7753272451677097E-2</v>
      </c>
      <c r="AE924">
        <v>3.1841996850631056E-2</v>
      </c>
      <c r="AF924">
        <v>3.2392084750757139E-2</v>
      </c>
      <c r="AG924">
        <v>2.7029825252023805E-2</v>
      </c>
      <c r="AH924">
        <v>3.7952458118908641E-2</v>
      </c>
      <c r="AI924">
        <v>9.7071645461009614E-4</v>
      </c>
      <c r="AJ924">
        <v>6.4673705171519087E-5</v>
      </c>
      <c r="AK924">
        <v>2.6822772292519701E-3</v>
      </c>
      <c r="AL924">
        <v>0</v>
      </c>
      <c r="AM924">
        <v>0</v>
      </c>
      <c r="AN924">
        <v>0</v>
      </c>
    </row>
    <row r="925" spans="1:40" x14ac:dyDescent="0.25">
      <c r="A925" t="s">
        <v>959</v>
      </c>
      <c r="B925">
        <v>0.17433748811820893</v>
      </c>
      <c r="C925">
        <v>0.16398689824888982</v>
      </c>
      <c r="D925">
        <v>0.18485191934061934</v>
      </c>
      <c r="E925">
        <v>0.10217850464475955</v>
      </c>
      <c r="F925">
        <v>9.5923054447105416E-2</v>
      </c>
      <c r="G925">
        <v>0.1083890372268166</v>
      </c>
      <c r="H925">
        <v>0.14215032953707718</v>
      </c>
      <c r="I925">
        <v>0.13198220130016394</v>
      </c>
      <c r="J925">
        <v>0.15152003532560315</v>
      </c>
      <c r="K925">
        <v>0.13703336354611909</v>
      </c>
      <c r="L925">
        <v>0.13093059968604764</v>
      </c>
      <c r="M925">
        <v>0.14299629919495221</v>
      </c>
      <c r="N925">
        <v>0.12280812005884822</v>
      </c>
      <c r="O925">
        <v>0.11778817411108036</v>
      </c>
      <c r="P925">
        <v>0.12800646810416544</v>
      </c>
      <c r="Q925">
        <v>0.14024541926747988</v>
      </c>
      <c r="R925">
        <v>0.13310216339610162</v>
      </c>
      <c r="S925">
        <v>0.14732783794046442</v>
      </c>
      <c r="T925">
        <v>4.2362236347370241E-2</v>
      </c>
      <c r="U925">
        <v>3.9938668359949872E-2</v>
      </c>
      <c r="V925">
        <v>4.4807503568126898E-2</v>
      </c>
      <c r="W925">
        <v>4.5784703779977495E-2</v>
      </c>
      <c r="X925">
        <v>4.1580366150296047E-2</v>
      </c>
      <c r="Y925">
        <v>4.9830599045830648E-2</v>
      </c>
      <c r="Z925">
        <v>2.5059077214226261E-2</v>
      </c>
      <c r="AA925">
        <v>2.3722595355820636E-2</v>
      </c>
      <c r="AB925">
        <v>2.6248262530276442E-2</v>
      </c>
      <c r="AC925">
        <v>2.9752208207548952E-2</v>
      </c>
      <c r="AD925">
        <v>2.7809793831034175E-2</v>
      </c>
      <c r="AE925">
        <v>3.1839995413990796E-2</v>
      </c>
      <c r="AF925">
        <v>3.2049547575506092E-2</v>
      </c>
      <c r="AG925">
        <v>2.6639351180753654E-2</v>
      </c>
      <c r="AH925">
        <v>3.7266648146804665E-2</v>
      </c>
      <c r="AI925">
        <v>1.0262065759367887E-3</v>
      </c>
      <c r="AJ925">
        <v>7.4937056094322266E-5</v>
      </c>
      <c r="AK925">
        <v>2.8328531223694867E-3</v>
      </c>
      <c r="AL925">
        <v>0</v>
      </c>
      <c r="AM925">
        <v>0</v>
      </c>
      <c r="AN925">
        <v>0</v>
      </c>
    </row>
    <row r="926" spans="1:40" x14ac:dyDescent="0.25">
      <c r="A926" t="s">
        <v>960</v>
      </c>
      <c r="B926">
        <v>0.17524627051594049</v>
      </c>
      <c r="C926">
        <v>0.16480835798007304</v>
      </c>
      <c r="D926">
        <v>0.18548014554735409</v>
      </c>
      <c r="E926">
        <v>0.10185971087042688</v>
      </c>
      <c r="F926">
        <v>9.5788481019541447E-2</v>
      </c>
      <c r="G926">
        <v>0.10800180537620002</v>
      </c>
      <c r="H926">
        <v>0.14155590771372031</v>
      </c>
      <c r="I926">
        <v>0.13202330530854553</v>
      </c>
      <c r="J926">
        <v>0.15110695257463766</v>
      </c>
      <c r="K926">
        <v>0.13749316092501054</v>
      </c>
      <c r="L926">
        <v>0.13155547683914659</v>
      </c>
      <c r="M926">
        <v>0.14333452780413011</v>
      </c>
      <c r="N926">
        <v>0.12296402822292428</v>
      </c>
      <c r="O926">
        <v>0.11802889460318361</v>
      </c>
      <c r="P926">
        <v>0.12802910131979431</v>
      </c>
      <c r="Q926">
        <v>0.13959331704101513</v>
      </c>
      <c r="R926">
        <v>0.13281649059581049</v>
      </c>
      <c r="S926">
        <v>0.14643745873020536</v>
      </c>
      <c r="T926">
        <v>4.2326254006538833E-2</v>
      </c>
      <c r="U926">
        <v>3.9963637819634898E-2</v>
      </c>
      <c r="V926">
        <v>4.4686151793483231E-2</v>
      </c>
      <c r="W926">
        <v>4.5794925522688837E-2</v>
      </c>
      <c r="X926">
        <v>4.1566911917775298E-2</v>
      </c>
      <c r="Y926">
        <v>4.9930584877787766E-2</v>
      </c>
      <c r="Z926">
        <v>2.5004844128408525E-2</v>
      </c>
      <c r="AA926">
        <v>2.3655992583271584E-2</v>
      </c>
      <c r="AB926">
        <v>2.6230433462032715E-2</v>
      </c>
      <c r="AC926">
        <v>2.9772781523156489E-2</v>
      </c>
      <c r="AD926">
        <v>2.7834865524917575E-2</v>
      </c>
      <c r="AE926">
        <v>3.1897551387852892E-2</v>
      </c>
      <c r="AF926">
        <v>3.1694903385371336E-2</v>
      </c>
      <c r="AG926">
        <v>2.6660332222240811E-2</v>
      </c>
      <c r="AH926">
        <v>3.6733451881002729E-2</v>
      </c>
      <c r="AI926">
        <v>1.0890800959189862E-3</v>
      </c>
      <c r="AJ926">
        <v>6.8476800836525241E-5</v>
      </c>
      <c r="AK926">
        <v>2.8480684314831917E-3</v>
      </c>
      <c r="AL926">
        <v>0</v>
      </c>
      <c r="AM926">
        <v>0</v>
      </c>
      <c r="AN926">
        <v>0</v>
      </c>
    </row>
    <row r="927" spans="1:40" x14ac:dyDescent="0.25">
      <c r="A927" t="s">
        <v>961</v>
      </c>
      <c r="B927">
        <v>0.17607909272258515</v>
      </c>
      <c r="C927">
        <v>0.16590540525445019</v>
      </c>
      <c r="D927">
        <v>0.18620918176825796</v>
      </c>
      <c r="E927">
        <v>0.10145561580637648</v>
      </c>
      <c r="F927">
        <v>9.5693384562917511E-2</v>
      </c>
      <c r="G927">
        <v>0.1076295804201315</v>
      </c>
      <c r="H927">
        <v>0.14057026177404822</v>
      </c>
      <c r="I927">
        <v>0.13104570690262898</v>
      </c>
      <c r="J927">
        <v>0.15012258756010188</v>
      </c>
      <c r="K927">
        <v>0.13810983651631259</v>
      </c>
      <c r="L927">
        <v>0.13232646066252962</v>
      </c>
      <c r="M927">
        <v>0.14404848116873098</v>
      </c>
      <c r="N927">
        <v>0.12301933083659918</v>
      </c>
      <c r="O927">
        <v>0.11805755048363364</v>
      </c>
      <c r="P927">
        <v>0.12811742570770265</v>
      </c>
      <c r="Q927">
        <v>0.1389113806794649</v>
      </c>
      <c r="R927">
        <v>0.13173192660481184</v>
      </c>
      <c r="S927">
        <v>0.14562944136558603</v>
      </c>
      <c r="T927">
        <v>4.2327424760653223E-2</v>
      </c>
      <c r="U927">
        <v>4.0014045519938451E-2</v>
      </c>
      <c r="V927">
        <v>4.4703162969192245E-2</v>
      </c>
      <c r="W927">
        <v>4.5858793166826353E-2</v>
      </c>
      <c r="X927">
        <v>4.167455000139899E-2</v>
      </c>
      <c r="Y927">
        <v>5.00829377960414E-2</v>
      </c>
      <c r="Z927">
        <v>2.4945802680544672E-2</v>
      </c>
      <c r="AA927">
        <v>2.3608909920548423E-2</v>
      </c>
      <c r="AB927">
        <v>2.6157879634246144E-2</v>
      </c>
      <c r="AC927">
        <v>2.9805919090306231E-2</v>
      </c>
      <c r="AD927">
        <v>2.7851714987726189E-2</v>
      </c>
      <c r="AE927">
        <v>3.190543090399299E-2</v>
      </c>
      <c r="AF927">
        <v>3.2250331755896103E-2</v>
      </c>
      <c r="AG927">
        <v>2.7024550392672448E-2</v>
      </c>
      <c r="AH927">
        <v>3.7327854505034772E-2</v>
      </c>
      <c r="AI927">
        <v>1.1410798192915178E-3</v>
      </c>
      <c r="AJ927">
        <v>7.8513036133412707E-5</v>
      </c>
      <c r="AK927">
        <v>2.9256670744409515E-3</v>
      </c>
      <c r="AL927">
        <v>0</v>
      </c>
      <c r="AM927">
        <v>0</v>
      </c>
      <c r="AN927">
        <v>0</v>
      </c>
    </row>
    <row r="928" spans="1:40" x14ac:dyDescent="0.25">
      <c r="A928" t="s">
        <v>962</v>
      </c>
      <c r="B928">
        <v>0.17696759300380718</v>
      </c>
      <c r="C928">
        <v>0.16684776032567533</v>
      </c>
      <c r="D928">
        <v>0.1865473193676358</v>
      </c>
      <c r="E928">
        <v>0.10105761160708102</v>
      </c>
      <c r="F928">
        <v>9.5589064128823883E-2</v>
      </c>
      <c r="G928">
        <v>0.10697970172647173</v>
      </c>
      <c r="H928">
        <v>0.13942241572484915</v>
      </c>
      <c r="I928">
        <v>0.13003773471730898</v>
      </c>
      <c r="J928">
        <v>0.14875128374296676</v>
      </c>
      <c r="K928">
        <v>0.13876698173260002</v>
      </c>
      <c r="L928">
        <v>0.13292219103804057</v>
      </c>
      <c r="M928">
        <v>0.14471817127031952</v>
      </c>
      <c r="N928">
        <v>0.1230508539319224</v>
      </c>
      <c r="O928">
        <v>0.11794996943079041</v>
      </c>
      <c r="P928">
        <v>0.12812046378499373</v>
      </c>
      <c r="Q928">
        <v>0.13819566211307696</v>
      </c>
      <c r="R928">
        <v>0.13149444758427434</v>
      </c>
      <c r="S928">
        <v>0.14485349603116898</v>
      </c>
      <c r="T928">
        <v>4.2319264426468946E-2</v>
      </c>
      <c r="U928">
        <v>3.9985905951854445E-2</v>
      </c>
      <c r="V928">
        <v>4.4579480075852003E-2</v>
      </c>
      <c r="W928">
        <v>4.5974898874584252E-2</v>
      </c>
      <c r="X928">
        <v>4.1808705241685354E-2</v>
      </c>
      <c r="Y928">
        <v>4.9948433310195356E-2</v>
      </c>
      <c r="Z928">
        <v>2.4889163353541091E-2</v>
      </c>
      <c r="AA928">
        <v>2.3506675665850418E-2</v>
      </c>
      <c r="AB928">
        <v>2.6093701455834506E-2</v>
      </c>
      <c r="AC928">
        <v>2.9844523362887312E-2</v>
      </c>
      <c r="AD928">
        <v>2.7796860753154143E-2</v>
      </c>
      <c r="AE928">
        <v>3.1943492895869244E-2</v>
      </c>
      <c r="AF928">
        <v>3.2759086255477098E-2</v>
      </c>
      <c r="AG928">
        <v>2.7776428464764399E-2</v>
      </c>
      <c r="AH928">
        <v>3.7940431557268096E-2</v>
      </c>
      <c r="AI928">
        <v>1.2034065966600562E-3</v>
      </c>
      <c r="AJ928">
        <v>8.4069517002162772E-5</v>
      </c>
      <c r="AK928">
        <v>3.0154914937486452E-3</v>
      </c>
      <c r="AL928">
        <v>0</v>
      </c>
      <c r="AM928">
        <v>0</v>
      </c>
      <c r="AN928">
        <v>0</v>
      </c>
    </row>
    <row r="929" spans="1:40" x14ac:dyDescent="0.25">
      <c r="A929" t="s">
        <v>963</v>
      </c>
      <c r="B929">
        <v>0.17778180471293611</v>
      </c>
      <c r="C929">
        <v>0.1687231601950209</v>
      </c>
      <c r="D929">
        <v>0.18714241956148919</v>
      </c>
      <c r="E929">
        <v>0.10061627346273476</v>
      </c>
      <c r="F929">
        <v>9.5321380535686881E-2</v>
      </c>
      <c r="G929">
        <v>0.10597119823441951</v>
      </c>
      <c r="H929">
        <v>0.13832180105589795</v>
      </c>
      <c r="I929">
        <v>0.12954281916848903</v>
      </c>
      <c r="J929">
        <v>0.14739072887656413</v>
      </c>
      <c r="K929">
        <v>0.13933965155353112</v>
      </c>
      <c r="L929">
        <v>0.13359855937493315</v>
      </c>
      <c r="M929">
        <v>0.14511956459738623</v>
      </c>
      <c r="N929">
        <v>0.12308545564936907</v>
      </c>
      <c r="O929">
        <v>0.11817288352711186</v>
      </c>
      <c r="P929">
        <v>0.12794763478981497</v>
      </c>
      <c r="Q929">
        <v>0.13750438136322282</v>
      </c>
      <c r="R929">
        <v>0.13102167080143984</v>
      </c>
      <c r="S929">
        <v>0.14388697853419544</v>
      </c>
      <c r="T929">
        <v>4.2322865291539974E-2</v>
      </c>
      <c r="U929">
        <v>4.0048985646585031E-2</v>
      </c>
      <c r="V929">
        <v>4.4694144168473671E-2</v>
      </c>
      <c r="W929">
        <v>4.6094150206406719E-2</v>
      </c>
      <c r="X929">
        <v>4.2045676569207574E-2</v>
      </c>
      <c r="Y929">
        <v>5.0106463926389698E-2</v>
      </c>
      <c r="Z929">
        <v>2.4838371933478324E-2</v>
      </c>
      <c r="AA929">
        <v>2.3513683586901001E-2</v>
      </c>
      <c r="AB929">
        <v>2.6013031096427466E-2</v>
      </c>
      <c r="AC929">
        <v>2.9882251178166848E-2</v>
      </c>
      <c r="AD929">
        <v>2.7828356069940479E-2</v>
      </c>
      <c r="AE929">
        <v>3.1955418054190159E-2</v>
      </c>
      <c r="AF929">
        <v>3.3277787516452752E-2</v>
      </c>
      <c r="AG929">
        <v>2.8663269095091523E-2</v>
      </c>
      <c r="AH929">
        <v>3.7897287457957479E-2</v>
      </c>
      <c r="AI929">
        <v>1.2483878867450772E-3</v>
      </c>
      <c r="AJ929">
        <v>1.0265488234455488E-4</v>
      </c>
      <c r="AK929">
        <v>3.0745785821221158E-3</v>
      </c>
      <c r="AL929">
        <v>0</v>
      </c>
      <c r="AM929">
        <v>0</v>
      </c>
      <c r="AN929">
        <v>0</v>
      </c>
    </row>
    <row r="930" spans="1:40" x14ac:dyDescent="0.25">
      <c r="A930" t="s">
        <v>964</v>
      </c>
      <c r="B930">
        <v>0.17755001208274873</v>
      </c>
      <c r="C930">
        <v>0.16856023204576315</v>
      </c>
      <c r="D930">
        <v>0.18699048558488354</v>
      </c>
      <c r="E930">
        <v>9.9479724693246188E-2</v>
      </c>
      <c r="F930">
        <v>9.4090176405119311E-2</v>
      </c>
      <c r="G930">
        <v>0.10492755040302913</v>
      </c>
      <c r="H930">
        <v>0.13795744620377531</v>
      </c>
      <c r="I930">
        <v>0.12918439322332786</v>
      </c>
      <c r="J930">
        <v>0.14675690040633416</v>
      </c>
      <c r="K930">
        <v>0.139853211809922</v>
      </c>
      <c r="L930">
        <v>0.1340546860774981</v>
      </c>
      <c r="M930">
        <v>0.14567869914630571</v>
      </c>
      <c r="N930">
        <v>0.12329843004913624</v>
      </c>
      <c r="O930">
        <v>0.11844675401595292</v>
      </c>
      <c r="P930">
        <v>0.12832300183404172</v>
      </c>
      <c r="Q930">
        <v>0.1374161953631107</v>
      </c>
      <c r="R930">
        <v>0.13072821466812301</v>
      </c>
      <c r="S930">
        <v>0.14405830351756793</v>
      </c>
      <c r="T930">
        <v>4.2322227501708332E-2</v>
      </c>
      <c r="U930">
        <v>3.99167606286095E-2</v>
      </c>
      <c r="V930">
        <v>4.4599763672633644E-2</v>
      </c>
      <c r="W930">
        <v>4.6127839932321772E-2</v>
      </c>
      <c r="X930">
        <v>4.1959571873014551E-2</v>
      </c>
      <c r="Y930">
        <v>5.0072748070226714E-2</v>
      </c>
      <c r="Z930">
        <v>2.4806327075162178E-2</v>
      </c>
      <c r="AA930">
        <v>2.3499705739345674E-2</v>
      </c>
      <c r="AB930">
        <v>2.6021049486254687E-2</v>
      </c>
      <c r="AC930">
        <v>2.9907511976655959E-2</v>
      </c>
      <c r="AD930">
        <v>2.7926825489948025E-2</v>
      </c>
      <c r="AE930">
        <v>3.1976055879196469E-2</v>
      </c>
      <c r="AF930">
        <v>3.312488783394784E-2</v>
      </c>
      <c r="AG930">
        <v>2.8358564569339488E-2</v>
      </c>
      <c r="AH930">
        <v>3.7975710722277373E-2</v>
      </c>
      <c r="AI930">
        <v>1.3141747700770126E-3</v>
      </c>
      <c r="AJ930">
        <v>9.7862047525242658E-5</v>
      </c>
      <c r="AK930">
        <v>3.2438836043118223E-3</v>
      </c>
      <c r="AL930">
        <v>0</v>
      </c>
      <c r="AM930">
        <v>0</v>
      </c>
      <c r="AN930">
        <v>0</v>
      </c>
    </row>
    <row r="931" spans="1:40" x14ac:dyDescent="0.25">
      <c r="A931" t="s">
        <v>965</v>
      </c>
      <c r="B931">
        <v>0.17830495370253885</v>
      </c>
      <c r="C931">
        <v>0.1684741537218693</v>
      </c>
      <c r="D931">
        <v>0.18772835823936704</v>
      </c>
      <c r="E931">
        <v>9.9676795749085001E-2</v>
      </c>
      <c r="F931">
        <v>9.3905221546588452E-2</v>
      </c>
      <c r="G931">
        <v>0.10559008325832206</v>
      </c>
      <c r="H931">
        <v>0.13756372445100029</v>
      </c>
      <c r="I931">
        <v>0.12851886038009788</v>
      </c>
      <c r="J931">
        <v>0.1469796628843793</v>
      </c>
      <c r="K931">
        <v>0.14010653868579906</v>
      </c>
      <c r="L931">
        <v>0.13418615474540638</v>
      </c>
      <c r="M931">
        <v>0.14602431813747635</v>
      </c>
      <c r="N931">
        <v>0.12315232342308532</v>
      </c>
      <c r="O931">
        <v>0.11828575473584521</v>
      </c>
      <c r="P931">
        <v>0.12832551347898793</v>
      </c>
      <c r="Q931">
        <v>0.13697366888463064</v>
      </c>
      <c r="R931">
        <v>0.13016073369389655</v>
      </c>
      <c r="S931">
        <v>0.14378794832206904</v>
      </c>
      <c r="T931">
        <v>4.2375608061678456E-2</v>
      </c>
      <c r="U931">
        <v>3.9911952830685687E-2</v>
      </c>
      <c r="V931">
        <v>4.4668519623815045E-2</v>
      </c>
      <c r="W931">
        <v>4.6350572579037165E-2</v>
      </c>
      <c r="X931">
        <v>4.2040874893221884E-2</v>
      </c>
      <c r="Y931">
        <v>5.0429438704440513E-2</v>
      </c>
      <c r="Z931">
        <v>2.4770488722851168E-2</v>
      </c>
      <c r="AA931">
        <v>2.3449932519761199E-2</v>
      </c>
      <c r="AB931">
        <v>2.6002970903798411E-2</v>
      </c>
      <c r="AC931">
        <v>2.9890940317886801E-2</v>
      </c>
      <c r="AD931">
        <v>2.788345376084881E-2</v>
      </c>
      <c r="AE931">
        <v>3.2029796133523566E-2</v>
      </c>
      <c r="AF931">
        <v>3.3480522987763439E-2</v>
      </c>
      <c r="AG931">
        <v>2.8149675837803395E-2</v>
      </c>
      <c r="AH931">
        <v>3.8834874373360716E-2</v>
      </c>
      <c r="AI931">
        <v>1.3206292468604436E-3</v>
      </c>
      <c r="AJ931">
        <v>9.7694850845862573E-5</v>
      </c>
      <c r="AK931">
        <v>3.2397466113971867E-3</v>
      </c>
      <c r="AL931">
        <v>0</v>
      </c>
      <c r="AM931">
        <v>0</v>
      </c>
      <c r="AN931">
        <v>0</v>
      </c>
    </row>
    <row r="932" spans="1:40" x14ac:dyDescent="0.25">
      <c r="A932" t="s">
        <v>966</v>
      </c>
      <c r="B932">
        <v>0.17901986766773156</v>
      </c>
      <c r="C932">
        <v>0.16884476450727365</v>
      </c>
      <c r="D932">
        <v>0.18935458748693446</v>
      </c>
      <c r="E932">
        <v>9.9830896434895733E-2</v>
      </c>
      <c r="F932">
        <v>9.3565778438403455E-2</v>
      </c>
      <c r="G932">
        <v>0.10579177711679982</v>
      </c>
      <c r="H932">
        <v>0.13703099052342285</v>
      </c>
      <c r="I932">
        <v>0.12740400008723193</v>
      </c>
      <c r="J932">
        <v>0.14709402781379968</v>
      </c>
      <c r="K932">
        <v>0.14040645180493164</v>
      </c>
      <c r="L932">
        <v>0.13447596131080713</v>
      </c>
      <c r="M932">
        <v>0.14656742915734317</v>
      </c>
      <c r="N932">
        <v>0.12300021983760037</v>
      </c>
      <c r="O932">
        <v>0.11822383044651158</v>
      </c>
      <c r="P932">
        <v>0.12815311596934489</v>
      </c>
      <c r="Q932">
        <v>0.13651169968632515</v>
      </c>
      <c r="R932">
        <v>0.12950625083954176</v>
      </c>
      <c r="S932">
        <v>0.1436931974979784</v>
      </c>
      <c r="T932">
        <v>4.2424749937480043E-2</v>
      </c>
      <c r="U932">
        <v>3.9965558218619121E-2</v>
      </c>
      <c r="V932">
        <v>4.4767253943043386E-2</v>
      </c>
      <c r="W932">
        <v>4.6580975451470788E-2</v>
      </c>
      <c r="X932">
        <v>4.2322183278568917E-2</v>
      </c>
      <c r="Y932">
        <v>5.0777677518391184E-2</v>
      </c>
      <c r="Z932">
        <v>2.473782923514789E-2</v>
      </c>
      <c r="AA932">
        <v>2.3391697105392954E-2</v>
      </c>
      <c r="AB932">
        <v>2.5937255570270282E-2</v>
      </c>
      <c r="AC932">
        <v>2.9887577593006105E-2</v>
      </c>
      <c r="AD932">
        <v>2.7869970719796792E-2</v>
      </c>
      <c r="AE932">
        <v>3.2048748109700632E-2</v>
      </c>
      <c r="AF932">
        <v>3.3813247881840675E-2</v>
      </c>
      <c r="AG932">
        <v>2.795914766018159E-2</v>
      </c>
      <c r="AH932">
        <v>3.9437730317067009E-2</v>
      </c>
      <c r="AI932">
        <v>1.34254882628922E-3</v>
      </c>
      <c r="AJ932">
        <v>8.1773430893773561E-5</v>
      </c>
      <c r="AK932">
        <v>3.3363073998691336E-3</v>
      </c>
      <c r="AL932">
        <v>0</v>
      </c>
      <c r="AM932">
        <v>0</v>
      </c>
      <c r="AN932">
        <v>0</v>
      </c>
    </row>
    <row r="933" spans="1:40" x14ac:dyDescent="0.25">
      <c r="A933" t="s">
        <v>967</v>
      </c>
      <c r="B933">
        <v>0.17980397940641824</v>
      </c>
      <c r="C933">
        <v>0.16948216859458776</v>
      </c>
      <c r="D933">
        <v>0.19059394749153719</v>
      </c>
      <c r="E933">
        <v>9.9984118792972171E-2</v>
      </c>
      <c r="F933">
        <v>9.3854780954209974E-2</v>
      </c>
      <c r="G933">
        <v>0.10620076426751673</v>
      </c>
      <c r="H933">
        <v>0.13643778226549072</v>
      </c>
      <c r="I933">
        <v>0.12650026355539223</v>
      </c>
      <c r="J933">
        <v>0.14627629939322159</v>
      </c>
      <c r="K933">
        <v>0.14068776177322539</v>
      </c>
      <c r="L933">
        <v>0.1346460767309629</v>
      </c>
      <c r="M933">
        <v>0.14668192795147128</v>
      </c>
      <c r="N933">
        <v>0.12285131286494617</v>
      </c>
      <c r="O933">
        <v>0.11804221338356302</v>
      </c>
      <c r="P933">
        <v>0.12807716215936987</v>
      </c>
      <c r="Q933">
        <v>0.13602602827283811</v>
      </c>
      <c r="R933">
        <v>0.12884433741721216</v>
      </c>
      <c r="S933">
        <v>0.14333867577881704</v>
      </c>
      <c r="T933">
        <v>4.2465385392911385E-2</v>
      </c>
      <c r="U933">
        <v>4.0066803613453411E-2</v>
      </c>
      <c r="V933">
        <v>4.4862514249045499E-2</v>
      </c>
      <c r="W933">
        <v>4.6798487090175332E-2</v>
      </c>
      <c r="X933">
        <v>4.2561000629140824E-2</v>
      </c>
      <c r="Y933">
        <v>5.1028537606482474E-2</v>
      </c>
      <c r="Z933">
        <v>2.4706096229289865E-2</v>
      </c>
      <c r="AA933">
        <v>2.3338899791508664E-2</v>
      </c>
      <c r="AB933">
        <v>2.5901571576255274E-2</v>
      </c>
      <c r="AC933">
        <v>2.9875420475122479E-2</v>
      </c>
      <c r="AD933">
        <v>2.7849262238248771E-2</v>
      </c>
      <c r="AE933">
        <v>3.2023282503263542E-2</v>
      </c>
      <c r="AF933">
        <v>3.4150054397703668E-2</v>
      </c>
      <c r="AG933">
        <v>2.8343086399606473E-2</v>
      </c>
      <c r="AH933">
        <v>4.0041993477437657E-2</v>
      </c>
      <c r="AI933">
        <v>1.3435746314624116E-3</v>
      </c>
      <c r="AJ933">
        <v>8.252204138779935E-5</v>
      </c>
      <c r="AK933">
        <v>3.4259422653005649E-3</v>
      </c>
      <c r="AL933">
        <v>0</v>
      </c>
      <c r="AM933">
        <v>0</v>
      </c>
      <c r="AN933">
        <v>0</v>
      </c>
    </row>
    <row r="934" spans="1:40" x14ac:dyDescent="0.25">
      <c r="A934" t="s">
        <v>968</v>
      </c>
      <c r="B934">
        <v>0.18054686936106143</v>
      </c>
      <c r="C934">
        <v>0.16983150353978135</v>
      </c>
      <c r="D934">
        <v>0.19144526289721431</v>
      </c>
      <c r="E934">
        <v>0.10013741208211045</v>
      </c>
      <c r="F934">
        <v>9.3965078017729325E-2</v>
      </c>
      <c r="G934">
        <v>0.10644711538866618</v>
      </c>
      <c r="H934">
        <v>0.13594102420429305</v>
      </c>
      <c r="I934">
        <v>0.12623051358144732</v>
      </c>
      <c r="J934">
        <v>0.14527440993916813</v>
      </c>
      <c r="K934">
        <v>0.14100236997129237</v>
      </c>
      <c r="L934">
        <v>0.13489543262385184</v>
      </c>
      <c r="M934">
        <v>0.14714584368017683</v>
      </c>
      <c r="N934">
        <v>0.12269491778787486</v>
      </c>
      <c r="O934">
        <v>0.11787364666635257</v>
      </c>
      <c r="P934">
        <v>0.12791231182810175</v>
      </c>
      <c r="Q934">
        <v>0.13556612924276093</v>
      </c>
      <c r="R934">
        <v>0.1285308024030043</v>
      </c>
      <c r="S934">
        <v>0.1429534580436628</v>
      </c>
      <c r="T934">
        <v>4.2509864758518617E-2</v>
      </c>
      <c r="U934">
        <v>4.0075311415865553E-2</v>
      </c>
      <c r="V934">
        <v>4.4913873601147951E-2</v>
      </c>
      <c r="W934">
        <v>4.7026360878151444E-2</v>
      </c>
      <c r="X934">
        <v>4.2771627124127978E-2</v>
      </c>
      <c r="Y934">
        <v>5.1268112119260439E-2</v>
      </c>
      <c r="Z934">
        <v>2.4672570782271409E-2</v>
      </c>
      <c r="AA934">
        <v>2.3308048852566148E-2</v>
      </c>
      <c r="AB934">
        <v>2.5869359513640312E-2</v>
      </c>
      <c r="AC934">
        <v>2.9858674986526616E-2</v>
      </c>
      <c r="AD934">
        <v>2.7858811889349404E-2</v>
      </c>
      <c r="AE934">
        <v>3.2058420480880402E-2</v>
      </c>
      <c r="AF934">
        <v>3.4477596473006342E-2</v>
      </c>
      <c r="AG934">
        <v>2.8697247943531116E-2</v>
      </c>
      <c r="AH934">
        <v>4.0337453022863505E-2</v>
      </c>
      <c r="AI934">
        <v>1.35045509267234E-3</v>
      </c>
      <c r="AJ934">
        <v>9.3494075088642399E-5</v>
      </c>
      <c r="AK934">
        <v>3.3163759188812006E-3</v>
      </c>
      <c r="AL934">
        <v>0</v>
      </c>
      <c r="AM934">
        <v>0</v>
      </c>
      <c r="AN934">
        <v>0</v>
      </c>
    </row>
    <row r="935" spans="1:40" x14ac:dyDescent="0.25">
      <c r="A935" t="s">
        <v>969</v>
      </c>
      <c r="B935">
        <v>0.18118827824818345</v>
      </c>
      <c r="C935">
        <v>0.17094931996408455</v>
      </c>
      <c r="D935">
        <v>0.19177489344636922</v>
      </c>
      <c r="E935">
        <v>0.10028570755018547</v>
      </c>
      <c r="F935">
        <v>9.4215305579079089E-2</v>
      </c>
      <c r="G935">
        <v>0.10654751591118676</v>
      </c>
      <c r="H935">
        <v>0.1354138486286442</v>
      </c>
      <c r="I935">
        <v>0.12607928259750678</v>
      </c>
      <c r="J935">
        <v>0.14451142980761583</v>
      </c>
      <c r="K935">
        <v>0.14129185179781803</v>
      </c>
      <c r="L935">
        <v>0.13511050559383861</v>
      </c>
      <c r="M935">
        <v>0.14726265426198135</v>
      </c>
      <c r="N935">
        <v>0.12253303013912337</v>
      </c>
      <c r="O935">
        <v>0.11756547123575882</v>
      </c>
      <c r="P935">
        <v>0.1277093899533164</v>
      </c>
      <c r="Q935">
        <v>0.13505517624237798</v>
      </c>
      <c r="R935">
        <v>0.12796178458271817</v>
      </c>
      <c r="S935">
        <v>0.1420743343915421</v>
      </c>
      <c r="T935">
        <v>4.2551865979721645E-2</v>
      </c>
      <c r="U935">
        <v>4.0077393095219085E-2</v>
      </c>
      <c r="V935">
        <v>4.4994736783447828E-2</v>
      </c>
      <c r="W935">
        <v>4.7258704445169587E-2</v>
      </c>
      <c r="X935">
        <v>4.2919567260233299E-2</v>
      </c>
      <c r="Y935">
        <v>5.156719319376709E-2</v>
      </c>
      <c r="Z935">
        <v>2.463498009838332E-2</v>
      </c>
      <c r="AA935">
        <v>2.3282373184112887E-2</v>
      </c>
      <c r="AB935">
        <v>2.5824830649955496E-2</v>
      </c>
      <c r="AC935">
        <v>2.984821982828384E-2</v>
      </c>
      <c r="AD935">
        <v>2.7833937996673844E-2</v>
      </c>
      <c r="AE935">
        <v>3.2016942110462979E-2</v>
      </c>
      <c r="AF935">
        <v>3.4788885311572267E-2</v>
      </c>
      <c r="AG935">
        <v>2.9160876754484373E-2</v>
      </c>
      <c r="AH935">
        <v>4.0384641808111868E-2</v>
      </c>
      <c r="AI935">
        <v>1.3491049442787633E-3</v>
      </c>
      <c r="AJ935">
        <v>8.4224436284986639E-5</v>
      </c>
      <c r="AK935">
        <v>3.3183987518089443E-3</v>
      </c>
      <c r="AL935">
        <v>0</v>
      </c>
      <c r="AM935">
        <v>0</v>
      </c>
      <c r="AN935">
        <v>0</v>
      </c>
    </row>
    <row r="936" spans="1:40" x14ac:dyDescent="0.25">
      <c r="A936" t="s">
        <v>970</v>
      </c>
      <c r="B936">
        <v>0.18181779787271746</v>
      </c>
      <c r="C936">
        <v>0.17217136819372419</v>
      </c>
      <c r="D936">
        <v>0.19218539752083874</v>
      </c>
      <c r="E936">
        <v>0.10044215439063212</v>
      </c>
      <c r="F936">
        <v>9.4480635550132752E-2</v>
      </c>
      <c r="G936">
        <v>0.10627682458317322</v>
      </c>
      <c r="H936">
        <v>0.13493580650818215</v>
      </c>
      <c r="I936">
        <v>0.12599396412128841</v>
      </c>
      <c r="J936">
        <v>0.14414473288146235</v>
      </c>
      <c r="K936">
        <v>0.14161439073102916</v>
      </c>
      <c r="L936">
        <v>0.13555505841695645</v>
      </c>
      <c r="M936">
        <v>0.14766774051886067</v>
      </c>
      <c r="N936">
        <v>0.12239011012311286</v>
      </c>
      <c r="O936">
        <v>0.11751506666504513</v>
      </c>
      <c r="P936">
        <v>0.12745897314515023</v>
      </c>
      <c r="Q936">
        <v>0.13461780079622937</v>
      </c>
      <c r="R936">
        <v>0.12780455406600275</v>
      </c>
      <c r="S936">
        <v>0.14123877472609037</v>
      </c>
      <c r="T936">
        <v>4.2603848598172171E-2</v>
      </c>
      <c r="U936">
        <v>4.0147040229829165E-2</v>
      </c>
      <c r="V936">
        <v>4.4997812333141998E-2</v>
      </c>
      <c r="W936">
        <v>4.7485649220142909E-2</v>
      </c>
      <c r="X936">
        <v>4.3283456123819064E-2</v>
      </c>
      <c r="Y936">
        <v>5.1683661235361361E-2</v>
      </c>
      <c r="Z936">
        <v>2.4595412043004784E-2</v>
      </c>
      <c r="AA936">
        <v>2.3249208661157133E-2</v>
      </c>
      <c r="AB936">
        <v>2.5766661006273811E-2</v>
      </c>
      <c r="AC936">
        <v>2.9839511641539473E-2</v>
      </c>
      <c r="AD936">
        <v>2.7801349721902475E-2</v>
      </c>
      <c r="AE936">
        <v>3.2021855936327413E-2</v>
      </c>
      <c r="AF936">
        <v>3.5073726638110744E-2</v>
      </c>
      <c r="AG936">
        <v>2.9742167438813832E-2</v>
      </c>
      <c r="AH936">
        <v>4.0260257214322401E-2</v>
      </c>
      <c r="AI936">
        <v>1.3620216001066796E-3</v>
      </c>
      <c r="AJ936">
        <v>8.971963124027755E-5</v>
      </c>
      <c r="AK936">
        <v>3.3435457006161283E-3</v>
      </c>
      <c r="AL936">
        <v>0</v>
      </c>
      <c r="AM936">
        <v>0</v>
      </c>
      <c r="AN936">
        <v>0</v>
      </c>
    </row>
    <row r="937" spans="1:40" x14ac:dyDescent="0.25">
      <c r="A937" t="s">
        <v>971</v>
      </c>
      <c r="B937">
        <v>0.18190507688787649</v>
      </c>
      <c r="C937">
        <v>0.17173554942949165</v>
      </c>
      <c r="D937">
        <v>0.19256226801273169</v>
      </c>
      <c r="E937">
        <v>9.9846219366318309E-2</v>
      </c>
      <c r="F937">
        <v>9.3770314697775414E-2</v>
      </c>
      <c r="G937">
        <v>0.10590082677668083</v>
      </c>
      <c r="H937">
        <v>0.13476215108706996</v>
      </c>
      <c r="I937">
        <v>0.12578085549270185</v>
      </c>
      <c r="J937">
        <v>0.14411175388186742</v>
      </c>
      <c r="K937">
        <v>0.14190292786738495</v>
      </c>
      <c r="L937">
        <v>0.13564339832288314</v>
      </c>
      <c r="M937">
        <v>0.14810709935381972</v>
      </c>
      <c r="N937">
        <v>0.12233568115019097</v>
      </c>
      <c r="O937">
        <v>0.11734536698324891</v>
      </c>
      <c r="P937">
        <v>0.12748997230074952</v>
      </c>
      <c r="Q937">
        <v>0.1345170574701379</v>
      </c>
      <c r="R937">
        <v>0.12771567094675634</v>
      </c>
      <c r="S937">
        <v>0.14139577245408697</v>
      </c>
      <c r="T937">
        <v>4.2666060712620156E-2</v>
      </c>
      <c r="U937">
        <v>4.0218213050194504E-2</v>
      </c>
      <c r="V937">
        <v>4.5052326384034558E-2</v>
      </c>
      <c r="W937">
        <v>4.7704327955758935E-2</v>
      </c>
      <c r="X937">
        <v>4.3552389491601867E-2</v>
      </c>
      <c r="Y937">
        <v>5.2036665619811101E-2</v>
      </c>
      <c r="Z937">
        <v>2.4572282329009914E-2</v>
      </c>
      <c r="AA937">
        <v>2.3232116575183179E-2</v>
      </c>
      <c r="AB937">
        <v>2.5715577692940892E-2</v>
      </c>
      <c r="AC937">
        <v>2.9822833617407628E-2</v>
      </c>
      <c r="AD937">
        <v>2.7805990858581479E-2</v>
      </c>
      <c r="AE937">
        <v>3.201797465760485E-2</v>
      </c>
      <c r="AF937">
        <v>3.5125294573544609E-2</v>
      </c>
      <c r="AG937">
        <v>2.9501335349250868E-2</v>
      </c>
      <c r="AH937">
        <v>4.0530666747053287E-2</v>
      </c>
      <c r="AI937">
        <v>1.4426072792985967E-3</v>
      </c>
      <c r="AJ937">
        <v>9.938877678050223E-5</v>
      </c>
      <c r="AK937">
        <v>3.5250857941111543E-3</v>
      </c>
      <c r="AL937">
        <v>0</v>
      </c>
      <c r="AM937">
        <v>0</v>
      </c>
      <c r="AN937">
        <v>0</v>
      </c>
    </row>
    <row r="938" spans="1:40" x14ac:dyDescent="0.25">
      <c r="A938" t="s">
        <v>972</v>
      </c>
      <c r="B938">
        <v>0.18200672776328738</v>
      </c>
      <c r="C938">
        <v>0.17155759017789601</v>
      </c>
      <c r="D938">
        <v>0.19268145015020222</v>
      </c>
      <c r="E938">
        <v>9.9285972973787398E-2</v>
      </c>
      <c r="F938">
        <v>9.3216243220202083E-2</v>
      </c>
      <c r="G938">
        <v>0.10549146220930444</v>
      </c>
      <c r="H938">
        <v>0.13455814946806985</v>
      </c>
      <c r="I938">
        <v>0.12487074860131908</v>
      </c>
      <c r="J938">
        <v>0.14401925149950356</v>
      </c>
      <c r="K938">
        <v>0.14215193230858494</v>
      </c>
      <c r="L938">
        <v>0.13598853707434444</v>
      </c>
      <c r="M938">
        <v>0.14842525053103939</v>
      </c>
      <c r="N938">
        <v>0.1223305788019084</v>
      </c>
      <c r="O938">
        <v>0.11700652694498434</v>
      </c>
      <c r="P938">
        <v>0.12743749141732236</v>
      </c>
      <c r="Q938">
        <v>0.13428764865569157</v>
      </c>
      <c r="R938">
        <v>0.12754628309834551</v>
      </c>
      <c r="S938">
        <v>0.14137552378467677</v>
      </c>
      <c r="T938">
        <v>4.2725004328282877E-2</v>
      </c>
      <c r="U938">
        <v>4.0198256095659926E-2</v>
      </c>
      <c r="V938">
        <v>4.5133068924983553E-2</v>
      </c>
      <c r="W938">
        <v>4.7925858917773366E-2</v>
      </c>
      <c r="X938">
        <v>4.3790635532921313E-2</v>
      </c>
      <c r="Y938">
        <v>5.227348605579938E-2</v>
      </c>
      <c r="Z938">
        <v>2.4550860320964003E-2</v>
      </c>
      <c r="AA938">
        <v>2.3195501806570054E-2</v>
      </c>
      <c r="AB938">
        <v>2.5691274351090993E-2</v>
      </c>
      <c r="AC938">
        <v>2.9810196203433195E-2</v>
      </c>
      <c r="AD938">
        <v>2.7710183392296455E-2</v>
      </c>
      <c r="AE938">
        <v>3.1989203552037458E-2</v>
      </c>
      <c r="AF938">
        <v>3.5187802252787302E-2</v>
      </c>
      <c r="AG938">
        <v>2.9531151483647086E-2</v>
      </c>
      <c r="AH938">
        <v>4.0809609918839543E-2</v>
      </c>
      <c r="AI938">
        <v>1.5188146755566465E-3</v>
      </c>
      <c r="AJ938">
        <v>1.2908954338171688E-4</v>
      </c>
      <c r="AK938">
        <v>3.5969550467366122E-3</v>
      </c>
      <c r="AL938">
        <v>0</v>
      </c>
      <c r="AM938">
        <v>0</v>
      </c>
      <c r="AN938">
        <v>0</v>
      </c>
    </row>
    <row r="939" spans="1:40" x14ac:dyDescent="0.25">
      <c r="A939" t="s">
        <v>973</v>
      </c>
      <c r="B939">
        <v>0.18199746239477577</v>
      </c>
      <c r="C939">
        <v>0.17147844891697406</v>
      </c>
      <c r="D939">
        <v>0.19286835915103889</v>
      </c>
      <c r="E939">
        <v>9.8727906897920728E-2</v>
      </c>
      <c r="F939">
        <v>9.2647994038355691E-2</v>
      </c>
      <c r="G939">
        <v>0.10484072714187156</v>
      </c>
      <c r="H939">
        <v>0.13434874431001834</v>
      </c>
      <c r="I939">
        <v>0.12427272525662118</v>
      </c>
      <c r="J939">
        <v>0.14398976521201468</v>
      </c>
      <c r="K939">
        <v>0.14242524063058465</v>
      </c>
      <c r="L939">
        <v>0.1363111974848405</v>
      </c>
      <c r="M939">
        <v>0.14871666581998744</v>
      </c>
      <c r="N939">
        <v>0.1223151358361603</v>
      </c>
      <c r="O939">
        <v>0.11713078704178786</v>
      </c>
      <c r="P939">
        <v>0.12731164469717346</v>
      </c>
      <c r="Q939">
        <v>0.13409602511872193</v>
      </c>
      <c r="R939">
        <v>0.12711297620584927</v>
      </c>
      <c r="S939">
        <v>0.14097800129565302</v>
      </c>
      <c r="T939">
        <v>4.2762972960136675E-2</v>
      </c>
      <c r="U939">
        <v>4.0242750522748325E-2</v>
      </c>
      <c r="V939">
        <v>4.5153194382533915E-2</v>
      </c>
      <c r="W939">
        <v>4.8117092171060728E-2</v>
      </c>
      <c r="X939">
        <v>4.3764332456072093E-2</v>
      </c>
      <c r="Y939">
        <v>5.2445671934619888E-2</v>
      </c>
      <c r="Z939">
        <v>2.4531760571508632E-2</v>
      </c>
      <c r="AA939">
        <v>2.316940367284433E-2</v>
      </c>
      <c r="AB939">
        <v>2.5670138785839687E-2</v>
      </c>
      <c r="AC939">
        <v>2.979033304784175E-2</v>
      </c>
      <c r="AD939">
        <v>2.7709763181074182E-2</v>
      </c>
      <c r="AE939">
        <v>3.1940298544604034E-2</v>
      </c>
      <c r="AF939">
        <v>3.5220313198771488E-2</v>
      </c>
      <c r="AG939">
        <v>2.9351494909513724E-2</v>
      </c>
      <c r="AH939">
        <v>4.0912716385628788E-2</v>
      </c>
      <c r="AI939">
        <v>1.6003031689714778E-3</v>
      </c>
      <c r="AJ939">
        <v>1.3822337357144153E-4</v>
      </c>
      <c r="AK939">
        <v>3.6271593010211239E-3</v>
      </c>
      <c r="AL939">
        <v>0</v>
      </c>
      <c r="AM939">
        <v>0</v>
      </c>
      <c r="AN939">
        <v>0</v>
      </c>
    </row>
    <row r="940" spans="1:40" x14ac:dyDescent="0.25">
      <c r="A940" t="s">
        <v>974</v>
      </c>
      <c r="B940">
        <v>0.18206594356673306</v>
      </c>
      <c r="C940">
        <v>0.17124507379572665</v>
      </c>
      <c r="D940">
        <v>0.1923740535853852</v>
      </c>
      <c r="E940">
        <v>9.8191207270490646E-2</v>
      </c>
      <c r="F940">
        <v>9.2052532094725997E-2</v>
      </c>
      <c r="G940">
        <v>0.10444485080528859</v>
      </c>
      <c r="H940">
        <v>0.13413462946193175</v>
      </c>
      <c r="I940">
        <v>0.12417908007706048</v>
      </c>
      <c r="J940">
        <v>0.14362321665217778</v>
      </c>
      <c r="K940">
        <v>0.14266787357652108</v>
      </c>
      <c r="L940">
        <v>0.13649223945828665</v>
      </c>
      <c r="M940">
        <v>0.14894259558068801</v>
      </c>
      <c r="N940">
        <v>0.1222905350340575</v>
      </c>
      <c r="O940">
        <v>0.11712323960620727</v>
      </c>
      <c r="P940">
        <v>0.12726503677303708</v>
      </c>
      <c r="Q940">
        <v>0.13389384533913273</v>
      </c>
      <c r="R940">
        <v>0.1270557736244905</v>
      </c>
      <c r="S940">
        <v>0.14096350246475792</v>
      </c>
      <c r="T940">
        <v>4.2821568803681279E-2</v>
      </c>
      <c r="U940">
        <v>4.0316359669095712E-2</v>
      </c>
      <c r="V940">
        <v>4.5223335649062071E-2</v>
      </c>
      <c r="W940">
        <v>4.83118275864707E-2</v>
      </c>
      <c r="X940">
        <v>4.3912284962166898E-2</v>
      </c>
      <c r="Y940">
        <v>5.2680765964162476E-2</v>
      </c>
      <c r="Z940">
        <v>2.4510435830361318E-2</v>
      </c>
      <c r="AA940">
        <v>2.3163792121055106E-2</v>
      </c>
      <c r="AB940">
        <v>2.56414921838766E-2</v>
      </c>
      <c r="AC940">
        <v>2.9775972727836796E-2</v>
      </c>
      <c r="AD940">
        <v>2.7692320696078181E-2</v>
      </c>
      <c r="AE940">
        <v>3.189415329355718E-2</v>
      </c>
      <c r="AF940">
        <v>3.5319273991385361E-2</v>
      </c>
      <c r="AG940">
        <v>2.9785901848539041E-2</v>
      </c>
      <c r="AH940">
        <v>4.0615504936417565E-2</v>
      </c>
      <c r="AI940">
        <v>1.6791705105743758E-3</v>
      </c>
      <c r="AJ940">
        <v>1.8705575577301377E-4</v>
      </c>
      <c r="AK940">
        <v>3.7923325473045982E-3</v>
      </c>
      <c r="AL940">
        <v>0</v>
      </c>
      <c r="AM940">
        <v>0</v>
      </c>
      <c r="AN940">
        <v>0</v>
      </c>
    </row>
    <row r="941" spans="1:40" x14ac:dyDescent="0.25">
      <c r="A941" t="s">
        <v>975</v>
      </c>
      <c r="B941">
        <v>0.18213476024205338</v>
      </c>
      <c r="C941">
        <v>0.17136648439758906</v>
      </c>
      <c r="D941">
        <v>0.1930494582941647</v>
      </c>
      <c r="E941">
        <v>9.8308015348529426E-2</v>
      </c>
      <c r="F941">
        <v>9.2193208030742935E-2</v>
      </c>
      <c r="G941">
        <v>0.10457766909102448</v>
      </c>
      <c r="H941">
        <v>0.13368366393014322</v>
      </c>
      <c r="I941">
        <v>0.12398742348644359</v>
      </c>
      <c r="J941">
        <v>0.14323265608942273</v>
      </c>
      <c r="K941">
        <v>0.14293079449232757</v>
      </c>
      <c r="L941">
        <v>0.13680874710048774</v>
      </c>
      <c r="M941">
        <v>0.14920259416757092</v>
      </c>
      <c r="N941">
        <v>0.12215731942955538</v>
      </c>
      <c r="O941">
        <v>0.11704512168174686</v>
      </c>
      <c r="P941">
        <v>0.12728459916942392</v>
      </c>
      <c r="Q941">
        <v>0.13335764369523725</v>
      </c>
      <c r="R941">
        <v>0.12630814824745054</v>
      </c>
      <c r="S941">
        <v>0.14032530853419684</v>
      </c>
      <c r="T941">
        <v>4.2853215400812682E-2</v>
      </c>
      <c r="U941">
        <v>4.0405361133846927E-2</v>
      </c>
      <c r="V941">
        <v>4.5223508456562797E-2</v>
      </c>
      <c r="W941">
        <v>4.861844129160714E-2</v>
      </c>
      <c r="X941">
        <v>4.4253218540469166E-2</v>
      </c>
      <c r="Y941">
        <v>5.2902547319438345E-2</v>
      </c>
      <c r="Z941">
        <v>2.4481376612187675E-2</v>
      </c>
      <c r="AA941">
        <v>2.3096871855973929E-2</v>
      </c>
      <c r="AB941">
        <v>2.5606072387355017E-2</v>
      </c>
      <c r="AC941">
        <v>2.9811720792433497E-2</v>
      </c>
      <c r="AD941">
        <v>2.7671542812964321E-2</v>
      </c>
      <c r="AE941">
        <v>3.2009818693223453E-2</v>
      </c>
      <c r="AF941">
        <v>3.5494072100738808E-2</v>
      </c>
      <c r="AG941">
        <v>2.9968865140212041E-2</v>
      </c>
      <c r="AH941">
        <v>4.1076377603203727E-2</v>
      </c>
      <c r="AI941">
        <v>1.6786083164127582E-3</v>
      </c>
      <c r="AJ941">
        <v>1.3655656495309881E-4</v>
      </c>
      <c r="AK941">
        <v>3.7157387232010118E-3</v>
      </c>
      <c r="AL941">
        <v>0</v>
      </c>
      <c r="AM941">
        <v>0</v>
      </c>
      <c r="AN941">
        <v>0</v>
      </c>
    </row>
    <row r="942" spans="1:40" x14ac:dyDescent="0.25">
      <c r="A942" t="s">
        <v>976</v>
      </c>
      <c r="B942">
        <v>0.182286378718856</v>
      </c>
      <c r="C942">
        <v>0.17180356206944036</v>
      </c>
      <c r="D942">
        <v>0.19298685540136329</v>
      </c>
      <c r="E942">
        <v>9.8401362479811252E-2</v>
      </c>
      <c r="F942">
        <v>9.2176144252003434E-2</v>
      </c>
      <c r="G942">
        <v>0.10481203878760484</v>
      </c>
      <c r="H942">
        <v>0.13321087964155495</v>
      </c>
      <c r="I942">
        <v>0.12345203207587781</v>
      </c>
      <c r="J942">
        <v>0.14268442245971269</v>
      </c>
      <c r="K942">
        <v>0.14318715668105172</v>
      </c>
      <c r="L942">
        <v>0.13724790864056205</v>
      </c>
      <c r="M942">
        <v>0.14937993392541321</v>
      </c>
      <c r="N942">
        <v>0.12208503389730316</v>
      </c>
      <c r="O942">
        <v>0.11701751634719902</v>
      </c>
      <c r="P942">
        <v>0.12721407511048927</v>
      </c>
      <c r="Q942">
        <v>0.13286162527773807</v>
      </c>
      <c r="R942">
        <v>0.12595794533292343</v>
      </c>
      <c r="S942">
        <v>0.14000556379733634</v>
      </c>
      <c r="T942">
        <v>4.2886835353328968E-2</v>
      </c>
      <c r="U942">
        <v>4.0446707748159727E-2</v>
      </c>
      <c r="V942">
        <v>4.5329349643922809E-2</v>
      </c>
      <c r="W942">
        <v>4.8918640557231947E-2</v>
      </c>
      <c r="X942">
        <v>4.4581158487730713E-2</v>
      </c>
      <c r="Y942">
        <v>5.3248686813560528E-2</v>
      </c>
      <c r="Z942">
        <v>2.445310740724832E-2</v>
      </c>
      <c r="AA942">
        <v>2.3074439081676681E-2</v>
      </c>
      <c r="AB942">
        <v>2.5609782353572929E-2</v>
      </c>
      <c r="AC942">
        <v>2.9854366772601264E-2</v>
      </c>
      <c r="AD942">
        <v>2.7735164816151188E-2</v>
      </c>
      <c r="AE942">
        <v>3.2067702145232593E-2</v>
      </c>
      <c r="AF942">
        <v>3.5649832727516546E-2</v>
      </c>
      <c r="AG942">
        <v>3.0167400648420974E-2</v>
      </c>
      <c r="AH942">
        <v>4.1360593460562568E-2</v>
      </c>
      <c r="AI942">
        <v>1.6756539769607313E-3</v>
      </c>
      <c r="AJ942">
        <v>1.4746601692157857E-4</v>
      </c>
      <c r="AK942">
        <v>3.69649077730436E-3</v>
      </c>
      <c r="AL942">
        <v>0</v>
      </c>
      <c r="AM942">
        <v>0</v>
      </c>
      <c r="AN942">
        <v>0</v>
      </c>
    </row>
    <row r="943" spans="1:40" x14ac:dyDescent="0.25">
      <c r="A943" t="s">
        <v>977</v>
      </c>
      <c r="B943">
        <v>0.1824585798279269</v>
      </c>
      <c r="C943">
        <v>0.17220968566516215</v>
      </c>
      <c r="D943">
        <v>0.19283346036745225</v>
      </c>
      <c r="E943">
        <v>9.8424910287548684E-2</v>
      </c>
      <c r="F943">
        <v>9.2173029229643211E-2</v>
      </c>
      <c r="G943">
        <v>0.10440861714302981</v>
      </c>
      <c r="H943">
        <v>0.1327326544708618</v>
      </c>
      <c r="I943">
        <v>0.12360392947846835</v>
      </c>
      <c r="J943">
        <v>0.14176982866909627</v>
      </c>
      <c r="K943">
        <v>0.14347988646816648</v>
      </c>
      <c r="L943">
        <v>0.13736020359785639</v>
      </c>
      <c r="M943">
        <v>0.14977823341683766</v>
      </c>
      <c r="N943">
        <v>0.12199731989317608</v>
      </c>
      <c r="O943">
        <v>0.11689930324212905</v>
      </c>
      <c r="P943">
        <v>0.12696034475205992</v>
      </c>
      <c r="Q943">
        <v>0.13231613840566825</v>
      </c>
      <c r="R943">
        <v>0.12537031745661367</v>
      </c>
      <c r="S943">
        <v>0.13916721842852992</v>
      </c>
      <c r="T943">
        <v>4.2910476610747726E-2</v>
      </c>
      <c r="U943">
        <v>4.0524277438627673E-2</v>
      </c>
      <c r="V943">
        <v>4.5285158338578782E-2</v>
      </c>
      <c r="W943">
        <v>4.9226254909928803E-2</v>
      </c>
      <c r="X943">
        <v>4.4863271522676829E-2</v>
      </c>
      <c r="Y943">
        <v>5.3499053347637431E-2</v>
      </c>
      <c r="Z943">
        <v>2.442328249801113E-2</v>
      </c>
      <c r="AA943">
        <v>2.302942152921859E-2</v>
      </c>
      <c r="AB943">
        <v>2.559073712295333E-2</v>
      </c>
      <c r="AC943">
        <v>2.9889458209784406E-2</v>
      </c>
      <c r="AD943">
        <v>2.7717796214479146E-2</v>
      </c>
      <c r="AE943">
        <v>3.2144098189403975E-2</v>
      </c>
      <c r="AF943">
        <v>3.5761604805740622E-2</v>
      </c>
      <c r="AG943">
        <v>3.0566549996834638E-2</v>
      </c>
      <c r="AH943">
        <v>4.1186708146786426E-2</v>
      </c>
      <c r="AI943">
        <v>1.691072426903871E-3</v>
      </c>
      <c r="AJ943">
        <v>1.3655978267397868E-4</v>
      </c>
      <c r="AK943">
        <v>3.7186784738928941E-3</v>
      </c>
      <c r="AL943">
        <v>0</v>
      </c>
      <c r="AM943">
        <v>0</v>
      </c>
      <c r="AN943">
        <v>0</v>
      </c>
    </row>
    <row r="944" spans="1:40" x14ac:dyDescent="0.25">
      <c r="A944" t="s">
        <v>978</v>
      </c>
      <c r="B944">
        <v>0.18294258089822427</v>
      </c>
      <c r="C944">
        <v>0.17185563741992163</v>
      </c>
      <c r="D944">
        <v>0.19365635893029021</v>
      </c>
      <c r="E944">
        <v>9.8347219657786603E-2</v>
      </c>
      <c r="F944">
        <v>9.1778439567044984E-2</v>
      </c>
      <c r="G944">
        <v>0.10477588699754603</v>
      </c>
      <c r="H944">
        <v>0.13233731005823479</v>
      </c>
      <c r="I944">
        <v>0.12285958372265215</v>
      </c>
      <c r="J944">
        <v>0.14161472686767645</v>
      </c>
      <c r="K944">
        <v>0.14349494943444652</v>
      </c>
      <c r="L944">
        <v>0.13735378477294929</v>
      </c>
      <c r="M944">
        <v>0.15008222480923</v>
      </c>
      <c r="N944">
        <v>0.12203340394253603</v>
      </c>
      <c r="O944">
        <v>0.11691939621647582</v>
      </c>
      <c r="P944">
        <v>0.12707025197349522</v>
      </c>
      <c r="Q944">
        <v>0.13198094977828462</v>
      </c>
      <c r="R944">
        <v>0.12502650730644693</v>
      </c>
      <c r="S944">
        <v>0.13896077056738756</v>
      </c>
      <c r="T944">
        <v>4.2946887165086614E-2</v>
      </c>
      <c r="U944">
        <v>4.0572616588358895E-2</v>
      </c>
      <c r="V944">
        <v>4.5322919864859625E-2</v>
      </c>
      <c r="W944">
        <v>4.9435358644791809E-2</v>
      </c>
      <c r="X944">
        <v>4.5110019403339335E-2</v>
      </c>
      <c r="Y944">
        <v>5.3782925218093386E-2</v>
      </c>
      <c r="Z944">
        <v>2.4412915025270689E-2</v>
      </c>
      <c r="AA944">
        <v>2.2982063297353542E-2</v>
      </c>
      <c r="AB944">
        <v>2.5626067376687281E-2</v>
      </c>
      <c r="AC944">
        <v>2.9914012610289687E-2</v>
      </c>
      <c r="AD944">
        <v>2.7740962003261337E-2</v>
      </c>
      <c r="AE944">
        <v>3.208824525607655E-2</v>
      </c>
      <c r="AF944">
        <v>3.5801520318115565E-2</v>
      </c>
      <c r="AG944">
        <v>3.0066058596476736E-2</v>
      </c>
      <c r="AH944">
        <v>4.1657220483306473E-2</v>
      </c>
      <c r="AI944">
        <v>1.7817227865139921E-3</v>
      </c>
      <c r="AJ944">
        <v>1.3878558119997302E-4</v>
      </c>
      <c r="AK944">
        <v>3.8903801947811076E-3</v>
      </c>
      <c r="AL944">
        <v>0</v>
      </c>
      <c r="AM944">
        <v>0</v>
      </c>
      <c r="AN944">
        <v>0</v>
      </c>
    </row>
    <row r="945" spans="1:40" x14ac:dyDescent="0.25">
      <c r="A945" t="s">
        <v>979</v>
      </c>
      <c r="B945">
        <v>0.18338588920967794</v>
      </c>
      <c r="C945">
        <v>0.17196374431083516</v>
      </c>
      <c r="D945">
        <v>0.1949284615714218</v>
      </c>
      <c r="E945">
        <v>9.8232796477674134E-2</v>
      </c>
      <c r="F945">
        <v>9.149694616590659E-2</v>
      </c>
      <c r="G945">
        <v>0.10470601900923078</v>
      </c>
      <c r="H945">
        <v>0.13198582240167708</v>
      </c>
      <c r="I945">
        <v>0.12239511315967194</v>
      </c>
      <c r="J945">
        <v>0.14152954921982142</v>
      </c>
      <c r="K945">
        <v>0.1435563670730238</v>
      </c>
      <c r="L945">
        <v>0.13740633236028565</v>
      </c>
      <c r="M945">
        <v>0.15016771735918832</v>
      </c>
      <c r="N945">
        <v>0.12207768415580568</v>
      </c>
      <c r="O945">
        <v>0.11671359514645828</v>
      </c>
      <c r="P945">
        <v>0.12727644611821221</v>
      </c>
      <c r="Q945">
        <v>0.13154959162350338</v>
      </c>
      <c r="R945">
        <v>0.12454799443023654</v>
      </c>
      <c r="S945">
        <v>0.13871571540575584</v>
      </c>
      <c r="T945">
        <v>4.2984858611856129E-2</v>
      </c>
      <c r="U945">
        <v>4.0611761630612919E-2</v>
      </c>
      <c r="V945">
        <v>4.5344464338307633E-2</v>
      </c>
      <c r="W945">
        <v>4.9600293854835581E-2</v>
      </c>
      <c r="X945">
        <v>4.5204351779039337E-2</v>
      </c>
      <c r="Y945">
        <v>5.4077701865083927E-2</v>
      </c>
      <c r="Z945">
        <v>2.4392756481615905E-2</v>
      </c>
      <c r="AA945">
        <v>2.2977813757657561E-2</v>
      </c>
      <c r="AB945">
        <v>2.5590493607877868E-2</v>
      </c>
      <c r="AC945">
        <v>2.9960597384155498E-2</v>
      </c>
      <c r="AD945">
        <v>2.774934530991743E-2</v>
      </c>
      <c r="AE945">
        <v>3.2158527733290136E-2</v>
      </c>
      <c r="AF945">
        <v>3.5813045549351954E-2</v>
      </c>
      <c r="AG945">
        <v>2.9850468744913473E-2</v>
      </c>
      <c r="AH945">
        <v>4.1908281501619543E-2</v>
      </c>
      <c r="AI945">
        <v>1.8798700241065092E-3</v>
      </c>
      <c r="AJ945">
        <v>1.5777206528362218E-4</v>
      </c>
      <c r="AK945">
        <v>3.9449205478600917E-3</v>
      </c>
      <c r="AL945">
        <v>0</v>
      </c>
      <c r="AM945">
        <v>0</v>
      </c>
      <c r="AN945">
        <v>0</v>
      </c>
    </row>
    <row r="946" spans="1:40" x14ac:dyDescent="0.25">
      <c r="A946" t="s">
        <v>980</v>
      </c>
      <c r="B946">
        <v>0.1836973321012671</v>
      </c>
      <c r="C946">
        <v>0.17205816349149028</v>
      </c>
      <c r="D946">
        <v>0.19538143275765268</v>
      </c>
      <c r="E946">
        <v>9.8171263122149105E-2</v>
      </c>
      <c r="F946">
        <v>9.1043355876232815E-2</v>
      </c>
      <c r="G946">
        <v>0.1048996026910867</v>
      </c>
      <c r="H946">
        <v>0.13163317592871662</v>
      </c>
      <c r="I946">
        <v>0.12177982298478773</v>
      </c>
      <c r="J946">
        <v>0.141585270522608</v>
      </c>
      <c r="K946">
        <v>0.14360053267106773</v>
      </c>
      <c r="L946">
        <v>0.13719059325759941</v>
      </c>
      <c r="M946">
        <v>0.15048817624561939</v>
      </c>
      <c r="N946">
        <v>0.1221511591108428</v>
      </c>
      <c r="O946">
        <v>0.11680191309446827</v>
      </c>
      <c r="P946">
        <v>0.1272571861383566</v>
      </c>
      <c r="Q946">
        <v>0.13110502486967102</v>
      </c>
      <c r="R946">
        <v>0.12391706039148459</v>
      </c>
      <c r="S946">
        <v>0.1382638951801903</v>
      </c>
      <c r="T946">
        <v>4.3020129656575611E-2</v>
      </c>
      <c r="U946">
        <v>4.0645836573162605E-2</v>
      </c>
      <c r="V946">
        <v>4.5409867767431111E-2</v>
      </c>
      <c r="W946">
        <v>4.9790109692171375E-2</v>
      </c>
      <c r="X946">
        <v>4.5369500696656781E-2</v>
      </c>
      <c r="Y946">
        <v>5.4083724758204596E-2</v>
      </c>
      <c r="Z946">
        <v>2.4370437830028787E-2</v>
      </c>
      <c r="AA946">
        <v>2.2906261566143976E-2</v>
      </c>
      <c r="AB946">
        <v>2.5610103999916096E-2</v>
      </c>
      <c r="AC946">
        <v>2.9997925617972987E-2</v>
      </c>
      <c r="AD946">
        <v>2.7820739276436444E-2</v>
      </c>
      <c r="AE946">
        <v>3.2239276202408455E-2</v>
      </c>
      <c r="AF946">
        <v>3.5796634536567645E-2</v>
      </c>
      <c r="AG946">
        <v>2.9613494994243848E-2</v>
      </c>
      <c r="AH946">
        <v>4.211818081888731E-2</v>
      </c>
      <c r="AI946">
        <v>1.9803964674211167E-3</v>
      </c>
      <c r="AJ946">
        <v>1.8539921796418857E-4</v>
      </c>
      <c r="AK946">
        <v>4.1464656827812528E-3</v>
      </c>
      <c r="AL946">
        <v>0</v>
      </c>
      <c r="AM946">
        <v>0</v>
      </c>
      <c r="AN946">
        <v>0</v>
      </c>
    </row>
    <row r="947" spans="1:40" x14ac:dyDescent="0.25">
      <c r="A947" t="s">
        <v>981</v>
      </c>
      <c r="B947">
        <v>0.18409883383412751</v>
      </c>
      <c r="C947">
        <v>0.17279636555454231</v>
      </c>
      <c r="D947">
        <v>0.19596215913381138</v>
      </c>
      <c r="E947">
        <v>9.8044957022053805E-2</v>
      </c>
      <c r="F947">
        <v>9.1111420941630328E-2</v>
      </c>
      <c r="G947">
        <v>0.10491563312116302</v>
      </c>
      <c r="H947">
        <v>0.13120237676307697</v>
      </c>
      <c r="I947">
        <v>0.12137558878239295</v>
      </c>
      <c r="J947">
        <v>0.14133557396792823</v>
      </c>
      <c r="K947">
        <v>0.14357690141567295</v>
      </c>
      <c r="L947">
        <v>0.13701119838748022</v>
      </c>
      <c r="M947">
        <v>0.15015848347847513</v>
      </c>
      <c r="N947">
        <v>0.12214798396744921</v>
      </c>
      <c r="O947">
        <v>0.11663465528709645</v>
      </c>
      <c r="P947">
        <v>0.12731912383349131</v>
      </c>
      <c r="Q947">
        <v>0.13076019419646398</v>
      </c>
      <c r="R947">
        <v>0.1237123741119889</v>
      </c>
      <c r="S947">
        <v>0.13806951277072566</v>
      </c>
      <c r="T947">
        <v>4.3065925648688386E-2</v>
      </c>
      <c r="U947">
        <v>4.0617484357668043E-2</v>
      </c>
      <c r="V947">
        <v>4.5449508493994512E-2</v>
      </c>
      <c r="W947">
        <v>4.9983895245207376E-2</v>
      </c>
      <c r="X947">
        <v>4.5472171097751368E-2</v>
      </c>
      <c r="Y947">
        <v>5.4325534652512622E-2</v>
      </c>
      <c r="Z947">
        <v>2.4352967162982457E-2</v>
      </c>
      <c r="AA947">
        <v>2.2902449055104718E-2</v>
      </c>
      <c r="AB947">
        <v>2.5574643641199796E-2</v>
      </c>
      <c r="AC947">
        <v>3.0032017239958887E-2</v>
      </c>
      <c r="AD947">
        <v>2.782579372602131E-2</v>
      </c>
      <c r="AE947">
        <v>3.2228432444343633E-2</v>
      </c>
      <c r="AF947">
        <v>3.5823638740133813E-2</v>
      </c>
      <c r="AG947">
        <v>2.9645965340722336E-2</v>
      </c>
      <c r="AH947">
        <v>4.2050913124384436E-2</v>
      </c>
      <c r="AI947">
        <v>2.0766541074547095E-3</v>
      </c>
      <c r="AJ947">
        <v>2.2635575429032941E-4</v>
      </c>
      <c r="AK947">
        <v>4.3088537894625757E-3</v>
      </c>
      <c r="AL947">
        <v>0</v>
      </c>
      <c r="AM947">
        <v>0</v>
      </c>
      <c r="AN947">
        <v>0</v>
      </c>
    </row>
    <row r="948" spans="1:40" x14ac:dyDescent="0.25">
      <c r="A948" t="s">
        <v>982</v>
      </c>
      <c r="B948">
        <v>0.18450500747124451</v>
      </c>
      <c r="C948">
        <v>0.17351551319760006</v>
      </c>
      <c r="D948">
        <v>0.1950518850697685</v>
      </c>
      <c r="E948">
        <v>9.7976436872125539E-2</v>
      </c>
      <c r="F948">
        <v>9.1353905860623391E-2</v>
      </c>
      <c r="G948">
        <v>0.10452803003078687</v>
      </c>
      <c r="H948">
        <v>0.13087960846445662</v>
      </c>
      <c r="I948">
        <v>0.12082804793901249</v>
      </c>
      <c r="J948">
        <v>0.14091381631846506</v>
      </c>
      <c r="K948">
        <v>0.14357566157394788</v>
      </c>
      <c r="L948">
        <v>0.13716327748534829</v>
      </c>
      <c r="M948">
        <v>0.15006412395730678</v>
      </c>
      <c r="N948">
        <v>0.12217549488156484</v>
      </c>
      <c r="O948">
        <v>0.11678405471730907</v>
      </c>
      <c r="P948">
        <v>0.12719907536082009</v>
      </c>
      <c r="Q948">
        <v>0.13033404153409553</v>
      </c>
      <c r="R948">
        <v>0.12336833035675562</v>
      </c>
      <c r="S948">
        <v>0.13740109543379717</v>
      </c>
      <c r="T948">
        <v>4.3108567257897086E-2</v>
      </c>
      <c r="U948">
        <v>4.068880299395633E-2</v>
      </c>
      <c r="V948">
        <v>4.5489750237260783E-2</v>
      </c>
      <c r="W948">
        <v>5.016469741104735E-2</v>
      </c>
      <c r="X948">
        <v>4.5670039562791226E-2</v>
      </c>
      <c r="Y948">
        <v>5.4554276607870336E-2</v>
      </c>
      <c r="Z948">
        <v>2.433510947744983E-2</v>
      </c>
      <c r="AA948">
        <v>2.2855632642798863E-2</v>
      </c>
      <c r="AB948">
        <v>2.5558546688718584E-2</v>
      </c>
      <c r="AC948">
        <v>3.007624723810589E-2</v>
      </c>
      <c r="AD948">
        <v>2.7881211834026337E-2</v>
      </c>
      <c r="AE948">
        <v>3.2326456148916147E-2</v>
      </c>
      <c r="AF948">
        <v>3.581545231099887E-2</v>
      </c>
      <c r="AG948">
        <v>2.9691145442130414E-2</v>
      </c>
      <c r="AH948">
        <v>4.168304467829189E-2</v>
      </c>
      <c r="AI948">
        <v>2.1743011864098984E-3</v>
      </c>
      <c r="AJ948">
        <v>2.8652277685544558E-4</v>
      </c>
      <c r="AK948">
        <v>4.3953428406743756E-3</v>
      </c>
      <c r="AL948">
        <v>0</v>
      </c>
      <c r="AM948">
        <v>0</v>
      </c>
      <c r="AN948">
        <v>0</v>
      </c>
    </row>
    <row r="949" spans="1:40" x14ac:dyDescent="0.25">
      <c r="A949" t="s">
        <v>983</v>
      </c>
      <c r="B949">
        <v>0.1848920886877797</v>
      </c>
      <c r="C949">
        <v>0.17458691507308938</v>
      </c>
      <c r="D949">
        <v>0.19545636432879357</v>
      </c>
      <c r="E949">
        <v>9.7900936175723319E-2</v>
      </c>
      <c r="F949">
        <v>9.1620754066336768E-2</v>
      </c>
      <c r="G949">
        <v>0.10433258779575728</v>
      </c>
      <c r="H949">
        <v>0.13056875962976955</v>
      </c>
      <c r="I949">
        <v>0.12113291533719014</v>
      </c>
      <c r="J949">
        <v>0.1400456936922746</v>
      </c>
      <c r="K949">
        <v>0.14361769573434885</v>
      </c>
      <c r="L949">
        <v>0.13746008955032424</v>
      </c>
      <c r="M949">
        <v>0.14985106407823362</v>
      </c>
      <c r="N949">
        <v>0.12220384456519566</v>
      </c>
      <c r="O949">
        <v>0.11701954555801949</v>
      </c>
      <c r="P949">
        <v>0.12726672403497125</v>
      </c>
      <c r="Q949">
        <v>0.129972740626948</v>
      </c>
      <c r="R949">
        <v>0.12303793149900993</v>
      </c>
      <c r="S949">
        <v>0.13693012541906208</v>
      </c>
      <c r="T949">
        <v>4.3143061646491884E-2</v>
      </c>
      <c r="U949">
        <v>4.0785730254994643E-2</v>
      </c>
      <c r="V949">
        <v>4.5523310354930804E-2</v>
      </c>
      <c r="W949">
        <v>5.03504517293379E-2</v>
      </c>
      <c r="X949">
        <v>4.6090695961633107E-2</v>
      </c>
      <c r="Y949">
        <v>5.463541242252512E-2</v>
      </c>
      <c r="Z949">
        <v>2.4313080558433217E-2</v>
      </c>
      <c r="AA949">
        <v>2.2825019700412806E-2</v>
      </c>
      <c r="AB949">
        <v>2.5581866461806647E-2</v>
      </c>
      <c r="AC949">
        <v>3.0112763262444858E-2</v>
      </c>
      <c r="AD949">
        <v>2.7952525712354247E-2</v>
      </c>
      <c r="AE949">
        <v>3.2329561765031434E-2</v>
      </c>
      <c r="AF949">
        <v>3.58044097698164E-2</v>
      </c>
      <c r="AG949">
        <v>2.9959156913397348E-2</v>
      </c>
      <c r="AH949">
        <v>4.1550212586892912E-2</v>
      </c>
      <c r="AI949">
        <v>2.2709425176016991E-3</v>
      </c>
      <c r="AJ949">
        <v>3.0521806204875253E-4</v>
      </c>
      <c r="AK949">
        <v>4.5237909575819024E-3</v>
      </c>
      <c r="AL949">
        <v>0</v>
      </c>
      <c r="AM949">
        <v>0</v>
      </c>
      <c r="AN949">
        <v>0</v>
      </c>
    </row>
    <row r="950" spans="1:40" x14ac:dyDescent="0.25">
      <c r="A950" t="s">
        <v>984</v>
      </c>
      <c r="B950">
        <v>0.18522730075741933</v>
      </c>
      <c r="C950">
        <v>0.17526419369196861</v>
      </c>
      <c r="D950">
        <v>0.19528481733473835</v>
      </c>
      <c r="E950">
        <v>9.778845541039162E-2</v>
      </c>
      <c r="F950">
        <v>9.1997705909942912E-2</v>
      </c>
      <c r="G950">
        <v>0.10368535869767957</v>
      </c>
      <c r="H950">
        <v>0.13018174960348625</v>
      </c>
      <c r="I950">
        <v>0.12111603472541338</v>
      </c>
      <c r="J950">
        <v>0.138993537295515</v>
      </c>
      <c r="K950">
        <v>0.14362252757307667</v>
      </c>
      <c r="L950">
        <v>0.13757570125819088</v>
      </c>
      <c r="M950">
        <v>0.14977884790114818</v>
      </c>
      <c r="N950">
        <v>0.12223851698847223</v>
      </c>
      <c r="O950">
        <v>0.1170048764696443</v>
      </c>
      <c r="P950">
        <v>0.12716111185267048</v>
      </c>
      <c r="Q950">
        <v>0.12957852005921847</v>
      </c>
      <c r="R950">
        <v>0.12309489637203652</v>
      </c>
      <c r="S950">
        <v>0.13618657923670752</v>
      </c>
      <c r="T950">
        <v>4.3196368056273179E-2</v>
      </c>
      <c r="U950">
        <v>4.0828636194868394E-2</v>
      </c>
      <c r="V950">
        <v>4.5566601589858341E-2</v>
      </c>
      <c r="W950">
        <v>5.0547941430464753E-2</v>
      </c>
      <c r="X950">
        <v>4.6257109477676764E-2</v>
      </c>
      <c r="Y950">
        <v>5.4816454612312757E-2</v>
      </c>
      <c r="Z950">
        <v>2.4297402367819545E-2</v>
      </c>
      <c r="AA950">
        <v>2.2833597293383592E-2</v>
      </c>
      <c r="AB950">
        <v>2.5548768126094832E-2</v>
      </c>
      <c r="AC950">
        <v>3.0156545847456046E-2</v>
      </c>
      <c r="AD950">
        <v>2.8032190569580062E-2</v>
      </c>
      <c r="AE950">
        <v>3.2338847187901143E-2</v>
      </c>
      <c r="AF950">
        <v>3.5784728099942598E-2</v>
      </c>
      <c r="AG950">
        <v>3.0483061928874247E-2</v>
      </c>
      <c r="AH950">
        <v>4.1071115976965181E-2</v>
      </c>
      <c r="AI950">
        <v>2.374737595184034E-3</v>
      </c>
      <c r="AJ950">
        <v>3.9287377165437209E-4</v>
      </c>
      <c r="AK950">
        <v>4.6193745474122777E-3</v>
      </c>
      <c r="AL950">
        <v>0</v>
      </c>
      <c r="AM950">
        <v>0</v>
      </c>
      <c r="AN950">
        <v>0</v>
      </c>
    </row>
    <row r="951" spans="1:40" x14ac:dyDescent="0.25">
      <c r="A951" t="s">
        <v>985</v>
      </c>
      <c r="B951">
        <v>0.18459916238959773</v>
      </c>
      <c r="C951">
        <v>0.17393951780830219</v>
      </c>
      <c r="D951">
        <v>0.19514416842268401</v>
      </c>
      <c r="E951">
        <v>9.6608348748997333E-2</v>
      </c>
      <c r="F951">
        <v>9.0505912734676286E-2</v>
      </c>
      <c r="G951">
        <v>0.10291208803555821</v>
      </c>
      <c r="H951">
        <v>0.13038131113821583</v>
      </c>
      <c r="I951">
        <v>0.12103379073678705</v>
      </c>
      <c r="J951">
        <v>0.13974231513604635</v>
      </c>
      <c r="K951">
        <v>0.14370306813893863</v>
      </c>
      <c r="L951">
        <v>0.13771070343840991</v>
      </c>
      <c r="M951">
        <v>0.14973602383621604</v>
      </c>
      <c r="N951">
        <v>0.1223825020607686</v>
      </c>
      <c r="O951">
        <v>0.11716007493925551</v>
      </c>
      <c r="P951">
        <v>0.12739387016794662</v>
      </c>
      <c r="Q951">
        <v>0.12960274996624838</v>
      </c>
      <c r="R951">
        <v>0.12297310961583746</v>
      </c>
      <c r="S951">
        <v>0.13607158493996013</v>
      </c>
      <c r="T951">
        <v>4.3253376436726672E-2</v>
      </c>
      <c r="U951">
        <v>4.0848026039908031E-2</v>
      </c>
      <c r="V951">
        <v>4.5654236267173826E-2</v>
      </c>
      <c r="W951">
        <v>5.0640417638470887E-2</v>
      </c>
      <c r="X951">
        <v>4.6350943041638656E-2</v>
      </c>
      <c r="Y951">
        <v>5.4940422881696038E-2</v>
      </c>
      <c r="Z951">
        <v>2.4289703378512845E-2</v>
      </c>
      <c r="AA951">
        <v>2.2827769029227722E-2</v>
      </c>
      <c r="AB951">
        <v>2.5513610624124376E-2</v>
      </c>
      <c r="AC951">
        <v>3.0200770066181444E-2</v>
      </c>
      <c r="AD951">
        <v>2.8150038555947634E-2</v>
      </c>
      <c r="AE951">
        <v>3.2355953958679198E-2</v>
      </c>
      <c r="AF951">
        <v>3.5586011448190853E-2</v>
      </c>
      <c r="AG951">
        <v>3.004214174067792E-2</v>
      </c>
      <c r="AH951">
        <v>4.1250768643753585E-2</v>
      </c>
      <c r="AI951">
        <v>2.604294257008088E-3</v>
      </c>
      <c r="AJ951">
        <v>5.3929021124676508E-4</v>
      </c>
      <c r="AK951">
        <v>4.8589839492129139E-3</v>
      </c>
      <c r="AL951">
        <v>0</v>
      </c>
      <c r="AM951">
        <v>0</v>
      </c>
      <c r="AN951">
        <v>0</v>
      </c>
    </row>
    <row r="952" spans="1:40" x14ac:dyDescent="0.25">
      <c r="A952" t="s">
        <v>986</v>
      </c>
      <c r="B952">
        <v>0.18410881713950064</v>
      </c>
      <c r="C952">
        <v>0.17332762374824362</v>
      </c>
      <c r="D952">
        <v>0.19489509076142597</v>
      </c>
      <c r="E952">
        <v>9.5420430982233156E-2</v>
      </c>
      <c r="F952">
        <v>8.9534056959691272E-2</v>
      </c>
      <c r="G952">
        <v>0.10150762776516722</v>
      </c>
      <c r="H952">
        <v>0.13057904943431245</v>
      </c>
      <c r="I952">
        <v>0.1213022711745004</v>
      </c>
      <c r="J952">
        <v>0.13993936240423224</v>
      </c>
      <c r="K952">
        <v>0.14376722701036332</v>
      </c>
      <c r="L952">
        <v>0.13779833268506975</v>
      </c>
      <c r="M952">
        <v>0.14981444789993664</v>
      </c>
      <c r="N952">
        <v>0.12252047152872617</v>
      </c>
      <c r="O952">
        <v>0.11720916617844659</v>
      </c>
      <c r="P952">
        <v>0.1277340153198038</v>
      </c>
      <c r="Q952">
        <v>0.12966525878655558</v>
      </c>
      <c r="R952">
        <v>0.12273431175164012</v>
      </c>
      <c r="S952">
        <v>0.13640257427885497</v>
      </c>
      <c r="T952">
        <v>4.3303330667682868E-2</v>
      </c>
      <c r="U952">
        <v>4.0949527006065176E-2</v>
      </c>
      <c r="V952">
        <v>4.5621226770832322E-2</v>
      </c>
      <c r="W952">
        <v>5.0726111991004269E-2</v>
      </c>
      <c r="X952">
        <v>4.6404277417743084E-2</v>
      </c>
      <c r="Y952">
        <v>5.4988686379540706E-2</v>
      </c>
      <c r="Z952">
        <v>2.4281197724115366E-2</v>
      </c>
      <c r="AA952">
        <v>2.2823403156147143E-2</v>
      </c>
      <c r="AB952">
        <v>2.5524278655896321E-2</v>
      </c>
      <c r="AC952">
        <v>3.024331018359486E-2</v>
      </c>
      <c r="AD952">
        <v>2.8082683660898659E-2</v>
      </c>
      <c r="AE952">
        <v>3.2355966406519637E-2</v>
      </c>
      <c r="AF952">
        <v>3.5418163399485496E-2</v>
      </c>
      <c r="AG952">
        <v>2.9510280799483563E-2</v>
      </c>
      <c r="AH952">
        <v>4.1046913756593029E-2</v>
      </c>
      <c r="AI952">
        <v>2.8210580110778556E-3</v>
      </c>
      <c r="AJ952">
        <v>6.9158126510106776E-4</v>
      </c>
      <c r="AK952">
        <v>5.1521792690101854E-3</v>
      </c>
      <c r="AL952">
        <v>0</v>
      </c>
      <c r="AM952">
        <v>0</v>
      </c>
      <c r="AN952">
        <v>0</v>
      </c>
    </row>
    <row r="953" spans="1:40" x14ac:dyDescent="0.25">
      <c r="A953" t="s">
        <v>987</v>
      </c>
      <c r="B953">
        <v>0.18365861262701377</v>
      </c>
      <c r="C953">
        <v>0.17331663689595023</v>
      </c>
      <c r="D953">
        <v>0.19417908131713235</v>
      </c>
      <c r="E953">
        <v>9.422050456585547E-2</v>
      </c>
      <c r="F953">
        <v>8.8130003619309547E-2</v>
      </c>
      <c r="G953">
        <v>0.10027909235395957</v>
      </c>
      <c r="H953">
        <v>0.13080184369963879</v>
      </c>
      <c r="I953">
        <v>0.12152547251779404</v>
      </c>
      <c r="J953">
        <v>0.13980901143654556</v>
      </c>
      <c r="K953">
        <v>0.14380511682550801</v>
      </c>
      <c r="L953">
        <v>0.13776924604390012</v>
      </c>
      <c r="M953">
        <v>0.14971574579651387</v>
      </c>
      <c r="N953">
        <v>0.12268949005315678</v>
      </c>
      <c r="O953">
        <v>0.11738046440707925</v>
      </c>
      <c r="P953">
        <v>0.12788735802376131</v>
      </c>
      <c r="Q953">
        <v>0.12969335378309507</v>
      </c>
      <c r="R953">
        <v>0.12298066989836337</v>
      </c>
      <c r="S953">
        <v>0.13660702292871099</v>
      </c>
      <c r="T953">
        <v>4.3349680574127476E-2</v>
      </c>
      <c r="U953">
        <v>4.0936500627898817E-2</v>
      </c>
      <c r="V953">
        <v>4.5724410120958625E-2</v>
      </c>
      <c r="W953">
        <v>5.0833282634264378E-2</v>
      </c>
      <c r="X953">
        <v>4.6488183290221509E-2</v>
      </c>
      <c r="Y953">
        <v>5.5088204253863002E-2</v>
      </c>
      <c r="Z953">
        <v>2.4277095030171301E-2</v>
      </c>
      <c r="AA953">
        <v>2.283853532080355E-2</v>
      </c>
      <c r="AB953">
        <v>2.5510944282774797E-2</v>
      </c>
      <c r="AC953">
        <v>3.0277938764519112E-2</v>
      </c>
      <c r="AD953">
        <v>2.8145239889534421E-2</v>
      </c>
      <c r="AE953">
        <v>3.2430499995826326E-2</v>
      </c>
      <c r="AF953">
        <v>3.5280599355684304E-2</v>
      </c>
      <c r="AG953">
        <v>2.9670255115006851E-2</v>
      </c>
      <c r="AH953">
        <v>4.0524715713290929E-2</v>
      </c>
      <c r="AI953">
        <v>3.0488630548918942E-3</v>
      </c>
      <c r="AJ953">
        <v>9.6097393749280295E-4</v>
      </c>
      <c r="AK953">
        <v>5.4343754225973113E-3</v>
      </c>
      <c r="AL953">
        <v>0</v>
      </c>
      <c r="AM953">
        <v>0</v>
      </c>
      <c r="AN953">
        <v>0</v>
      </c>
    </row>
    <row r="954" spans="1:40" x14ac:dyDescent="0.25">
      <c r="A954" t="s">
        <v>988</v>
      </c>
      <c r="B954">
        <v>0.1831866265596474</v>
      </c>
      <c r="C954">
        <v>0.17293972983474687</v>
      </c>
      <c r="D954">
        <v>0.19340979864664123</v>
      </c>
      <c r="E954">
        <v>9.3011571747448993E-2</v>
      </c>
      <c r="F954">
        <v>8.720283912197252E-2</v>
      </c>
      <c r="G954">
        <v>9.8892091823859662E-2</v>
      </c>
      <c r="H954">
        <v>0.13096189095828065</v>
      </c>
      <c r="I954">
        <v>0.1220461094332696</v>
      </c>
      <c r="J954">
        <v>0.1397717983049106</v>
      </c>
      <c r="K954">
        <v>0.14382471125904775</v>
      </c>
      <c r="L954">
        <v>0.13777311205989176</v>
      </c>
      <c r="M954">
        <v>0.14996962905756325</v>
      </c>
      <c r="N954">
        <v>0.12286360996671497</v>
      </c>
      <c r="O954">
        <v>0.11756120021384607</v>
      </c>
      <c r="P954">
        <v>0.12796319703221312</v>
      </c>
      <c r="Q954">
        <v>0.12974871994295548</v>
      </c>
      <c r="R954">
        <v>0.1232145015257734</v>
      </c>
      <c r="S954">
        <v>0.13641188122371331</v>
      </c>
      <c r="T954">
        <v>4.341115366617522E-2</v>
      </c>
      <c r="U954">
        <v>4.0997303022301146E-2</v>
      </c>
      <c r="V954">
        <v>4.5797637031336838E-2</v>
      </c>
      <c r="W954">
        <v>5.0935639677246188E-2</v>
      </c>
      <c r="X954">
        <v>4.6582341701621399E-2</v>
      </c>
      <c r="Y954">
        <v>5.5191341674953501E-2</v>
      </c>
      <c r="Z954">
        <v>2.4266193004387236E-2</v>
      </c>
      <c r="AA954">
        <v>2.2840571024554744E-2</v>
      </c>
      <c r="AB954">
        <v>2.5513375245803695E-2</v>
      </c>
      <c r="AC954">
        <v>3.031711530892562E-2</v>
      </c>
      <c r="AD954">
        <v>2.8154272347745968E-2</v>
      </c>
      <c r="AE954">
        <v>3.253698514744463E-2</v>
      </c>
      <c r="AF954">
        <v>3.5191961377521758E-2</v>
      </c>
      <c r="AG954">
        <v>2.9989165384459886E-2</v>
      </c>
      <c r="AH954">
        <v>4.0317327919070625E-2</v>
      </c>
      <c r="AI954">
        <v>3.2682678752340567E-3</v>
      </c>
      <c r="AJ954">
        <v>1.1444968760372012E-3</v>
      </c>
      <c r="AK954">
        <v>5.5732509773372746E-3</v>
      </c>
      <c r="AL954">
        <v>0</v>
      </c>
      <c r="AM954">
        <v>0</v>
      </c>
      <c r="AN954">
        <v>0</v>
      </c>
    </row>
    <row r="955" spans="1:40" x14ac:dyDescent="0.25">
      <c r="A955" t="s">
        <v>989</v>
      </c>
      <c r="B955">
        <v>0.18269665996682308</v>
      </c>
      <c r="C955">
        <v>0.17315187814620822</v>
      </c>
      <c r="D955">
        <v>0.19290811731120455</v>
      </c>
      <c r="E955">
        <v>9.2700283276345136E-2</v>
      </c>
      <c r="F955">
        <v>8.7110186187511485E-2</v>
      </c>
      <c r="G955">
        <v>9.8472828812500274E-2</v>
      </c>
      <c r="H955">
        <v>0.13141156720975511</v>
      </c>
      <c r="I955">
        <v>0.12225650775469896</v>
      </c>
      <c r="J955">
        <v>0.14009546979370829</v>
      </c>
      <c r="K955">
        <v>0.14382243130599398</v>
      </c>
      <c r="L955">
        <v>0.13779129902839965</v>
      </c>
      <c r="M955">
        <v>0.14982602702753708</v>
      </c>
      <c r="N955">
        <v>0.1229262952364874</v>
      </c>
      <c r="O955">
        <v>0.11783518077875998</v>
      </c>
      <c r="P955">
        <v>0.12791702218894357</v>
      </c>
      <c r="Q955">
        <v>0.12964399297536111</v>
      </c>
      <c r="R955">
        <v>0.12294007419230935</v>
      </c>
      <c r="S955">
        <v>0.13605449431351901</v>
      </c>
      <c r="T955">
        <v>4.3447540151721864E-2</v>
      </c>
      <c r="U955">
        <v>4.1056295769148113E-2</v>
      </c>
      <c r="V955">
        <v>4.5842235244323695E-2</v>
      </c>
      <c r="W955">
        <v>5.1036616525992472E-2</v>
      </c>
      <c r="X955">
        <v>4.6772517003342395E-2</v>
      </c>
      <c r="Y955">
        <v>5.5233522069020088E-2</v>
      </c>
      <c r="Z955">
        <v>2.424917319555767E-2</v>
      </c>
      <c r="AA955">
        <v>2.2797587501261256E-2</v>
      </c>
      <c r="AB955">
        <v>2.5456765728622023E-2</v>
      </c>
      <c r="AC955">
        <v>3.0341227997130057E-2</v>
      </c>
      <c r="AD955">
        <v>2.8171530549777703E-2</v>
      </c>
      <c r="AE955">
        <v>3.2518636672951989E-2</v>
      </c>
      <c r="AF955">
        <v>3.5005729220729483E-2</v>
      </c>
      <c r="AG955">
        <v>2.9639683478825538E-2</v>
      </c>
      <c r="AH955">
        <v>4.0041848800789481E-2</v>
      </c>
      <c r="AI955">
        <v>3.4455257908626987E-3</v>
      </c>
      <c r="AJ955">
        <v>1.2768089829151893E-3</v>
      </c>
      <c r="AK955">
        <v>5.7950941487736104E-3</v>
      </c>
      <c r="AL955">
        <v>0</v>
      </c>
      <c r="AM955">
        <v>0</v>
      </c>
      <c r="AN955">
        <v>0</v>
      </c>
    </row>
    <row r="956" spans="1:40" x14ac:dyDescent="0.25">
      <c r="A956" t="s">
        <v>990</v>
      </c>
      <c r="B956">
        <v>0.18220294064713777</v>
      </c>
      <c r="C956">
        <v>0.17236108504165709</v>
      </c>
      <c r="D956">
        <v>0.1917632989440976</v>
      </c>
      <c r="E956">
        <v>9.2325569207593688E-2</v>
      </c>
      <c r="F956">
        <v>8.6645424676385419E-2</v>
      </c>
      <c r="G956">
        <v>9.7856045603090969E-2</v>
      </c>
      <c r="H956">
        <v>0.13190246943981809</v>
      </c>
      <c r="I956">
        <v>0.12316431498159226</v>
      </c>
      <c r="J956">
        <v>0.14026949492723123</v>
      </c>
      <c r="K956">
        <v>0.14383601112684641</v>
      </c>
      <c r="L956">
        <v>0.13802960298038497</v>
      </c>
      <c r="M956">
        <v>0.14996160110413426</v>
      </c>
      <c r="N956">
        <v>0.12303342230435707</v>
      </c>
      <c r="O956">
        <v>0.11785071712696213</v>
      </c>
      <c r="P956">
        <v>0.12793393520764895</v>
      </c>
      <c r="Q956">
        <v>0.12949821468291053</v>
      </c>
      <c r="R956">
        <v>0.12298463717972494</v>
      </c>
      <c r="S956">
        <v>0.13566534558402774</v>
      </c>
      <c r="T956">
        <v>4.3470228150485131E-2</v>
      </c>
      <c r="U956">
        <v>4.1081249049957136E-2</v>
      </c>
      <c r="V956">
        <v>4.5831081106205693E-2</v>
      </c>
      <c r="W956">
        <v>5.1116004129822284E-2</v>
      </c>
      <c r="X956">
        <v>4.6927833967112371E-2</v>
      </c>
      <c r="Y956">
        <v>5.5206480239508249E-2</v>
      </c>
      <c r="Z956">
        <v>2.4231352934388287E-2</v>
      </c>
      <c r="AA956">
        <v>2.2791786244713754E-2</v>
      </c>
      <c r="AB956">
        <v>2.5435486956777068E-2</v>
      </c>
      <c r="AC956">
        <v>3.0363405633990904E-2</v>
      </c>
      <c r="AD956">
        <v>2.8164178640535456E-2</v>
      </c>
      <c r="AE956">
        <v>3.2563154094967808E-2</v>
      </c>
      <c r="AF956">
        <v>3.489539605279398E-2</v>
      </c>
      <c r="AG956">
        <v>2.9801367690914016E-2</v>
      </c>
      <c r="AH956">
        <v>3.9813766207062784E-2</v>
      </c>
      <c r="AI956">
        <v>3.6301975230051613E-3</v>
      </c>
      <c r="AJ956">
        <v>1.4825489155687412E-3</v>
      </c>
      <c r="AK956">
        <v>6.0436269653710087E-3</v>
      </c>
      <c r="AL956">
        <v>0</v>
      </c>
      <c r="AM956">
        <v>0</v>
      </c>
      <c r="AN956">
        <v>0</v>
      </c>
    </row>
    <row r="957" spans="1:40" x14ac:dyDescent="0.25">
      <c r="A957" t="s">
        <v>991</v>
      </c>
      <c r="B957">
        <v>0.18177757014295881</v>
      </c>
      <c r="C957">
        <v>0.17293680790799104</v>
      </c>
      <c r="D957">
        <v>0.1905739570352844</v>
      </c>
      <c r="E957">
        <v>9.1958831434134483E-2</v>
      </c>
      <c r="F957">
        <v>8.6748211379201579E-2</v>
      </c>
      <c r="G957">
        <v>9.7126335726450574E-2</v>
      </c>
      <c r="H957">
        <v>0.13244411184362123</v>
      </c>
      <c r="I957">
        <v>0.12437362256953119</v>
      </c>
      <c r="J957">
        <v>0.1405230634587</v>
      </c>
      <c r="K957">
        <v>0.14374679158025902</v>
      </c>
      <c r="L957">
        <v>0.13806894717065771</v>
      </c>
      <c r="M957">
        <v>0.14940316387967995</v>
      </c>
      <c r="N957">
        <v>0.12308409851678723</v>
      </c>
      <c r="O957">
        <v>0.11788159842161114</v>
      </c>
      <c r="P957">
        <v>0.12805147111991327</v>
      </c>
      <c r="Q957">
        <v>0.12934141789195011</v>
      </c>
      <c r="R957">
        <v>0.1233044498305377</v>
      </c>
      <c r="S957">
        <v>0.1353380247790959</v>
      </c>
      <c r="T957">
        <v>4.3506439409663943E-2</v>
      </c>
      <c r="U957">
        <v>4.1076814695260783E-2</v>
      </c>
      <c r="V957">
        <v>4.5831763359604913E-2</v>
      </c>
      <c r="W957">
        <v>5.1239105240386419E-2</v>
      </c>
      <c r="X957">
        <v>4.7126556204993286E-2</v>
      </c>
      <c r="Y957">
        <v>5.5483823183831771E-2</v>
      </c>
      <c r="Z957">
        <v>2.4215299651384244E-2</v>
      </c>
      <c r="AA957">
        <v>2.2805101689356875E-2</v>
      </c>
      <c r="AB957">
        <v>2.5414980356577483E-2</v>
      </c>
      <c r="AC957">
        <v>3.0387955862293422E-2</v>
      </c>
      <c r="AD957">
        <v>2.8219554534412515E-2</v>
      </c>
      <c r="AE957">
        <v>3.2541125270840035E-2</v>
      </c>
      <c r="AF957">
        <v>3.4728135885645592E-2</v>
      </c>
      <c r="AG957">
        <v>3.0171722143336757E-2</v>
      </c>
      <c r="AH957">
        <v>3.9614512186690688E-2</v>
      </c>
      <c r="AI957">
        <v>3.8070744619005219E-3</v>
      </c>
      <c r="AJ957">
        <v>1.6589519777310091E-3</v>
      </c>
      <c r="AK957">
        <v>6.2823560636267577E-3</v>
      </c>
      <c r="AL957">
        <v>0</v>
      </c>
      <c r="AM957">
        <v>0</v>
      </c>
      <c r="AN957">
        <v>0</v>
      </c>
    </row>
    <row r="958" spans="1:40" x14ac:dyDescent="0.25">
      <c r="A958" t="s">
        <v>992</v>
      </c>
      <c r="B958">
        <v>0.18072499826444849</v>
      </c>
      <c r="C958">
        <v>0.1716236508198048</v>
      </c>
      <c r="D958">
        <v>0.18943149606647786</v>
      </c>
      <c r="E958">
        <v>9.1338270780663394E-2</v>
      </c>
      <c r="F958">
        <v>8.6030145932256941E-2</v>
      </c>
      <c r="G958">
        <v>9.6518259148461072E-2</v>
      </c>
      <c r="H958">
        <v>0.13370643715974548</v>
      </c>
      <c r="I958">
        <v>0.12543957265965014</v>
      </c>
      <c r="J958">
        <v>0.14203197671395462</v>
      </c>
      <c r="K958">
        <v>0.14352757755682591</v>
      </c>
      <c r="L958">
        <v>0.13772450497269317</v>
      </c>
      <c r="M958">
        <v>0.14920834097915908</v>
      </c>
      <c r="N958">
        <v>0.1231305098898645</v>
      </c>
      <c r="O958">
        <v>0.11783564395776744</v>
      </c>
      <c r="P958">
        <v>0.12813884755258592</v>
      </c>
      <c r="Q958">
        <v>0.12958573496191428</v>
      </c>
      <c r="R958">
        <v>0.1233914905091776</v>
      </c>
      <c r="S958">
        <v>0.13581422388930617</v>
      </c>
      <c r="T958">
        <v>4.355307999767951E-2</v>
      </c>
      <c r="U958">
        <v>4.1202206397269042E-2</v>
      </c>
      <c r="V958">
        <v>4.5902436667996892E-2</v>
      </c>
      <c r="W958">
        <v>5.1260731485638818E-2</v>
      </c>
      <c r="X958">
        <v>4.7054785505642904E-2</v>
      </c>
      <c r="Y958">
        <v>5.5355740936303702E-2</v>
      </c>
      <c r="Z958">
        <v>2.4209845045686525E-2</v>
      </c>
      <c r="AA958">
        <v>2.2774066053413301E-2</v>
      </c>
      <c r="AB958">
        <v>2.5423103023718484E-2</v>
      </c>
      <c r="AC958">
        <v>3.041155904070059E-2</v>
      </c>
      <c r="AD958">
        <v>2.8225720069550778E-2</v>
      </c>
      <c r="AE958">
        <v>3.2627055991936209E-2</v>
      </c>
      <c r="AF958">
        <v>3.4199638145910691E-2</v>
      </c>
      <c r="AG958">
        <v>2.9465041140675545E-2</v>
      </c>
      <c r="AH958">
        <v>3.9270348158619406E-2</v>
      </c>
      <c r="AI958">
        <v>3.960604969834889E-3</v>
      </c>
      <c r="AJ958">
        <v>1.7495500014176944E-3</v>
      </c>
      <c r="AK958">
        <v>6.4856019325252911E-3</v>
      </c>
      <c r="AL958">
        <v>0</v>
      </c>
      <c r="AM958">
        <v>0</v>
      </c>
      <c r="AN958">
        <v>0</v>
      </c>
    </row>
    <row r="959" spans="1:40" x14ac:dyDescent="0.25">
      <c r="A959" t="s">
        <v>993</v>
      </c>
      <c r="B959">
        <v>0.18100346163840489</v>
      </c>
      <c r="C959">
        <v>0.17102611693442715</v>
      </c>
      <c r="D959">
        <v>0.19063975769263272</v>
      </c>
      <c r="E959">
        <v>9.1213785758031241E-2</v>
      </c>
      <c r="F959">
        <v>8.5515132707878694E-2</v>
      </c>
      <c r="G959">
        <v>9.6858853886958446E-2</v>
      </c>
      <c r="H959">
        <v>0.13333738134429293</v>
      </c>
      <c r="I959">
        <v>0.12412556857178189</v>
      </c>
      <c r="J959">
        <v>0.14242875705539376</v>
      </c>
      <c r="K959">
        <v>0.14370863341511411</v>
      </c>
      <c r="L959">
        <v>0.13787716438449749</v>
      </c>
      <c r="M959">
        <v>0.14961687977916588</v>
      </c>
      <c r="N959">
        <v>0.12316376522786096</v>
      </c>
      <c r="O959">
        <v>0.11794045246015347</v>
      </c>
      <c r="P959">
        <v>0.12830495839506453</v>
      </c>
      <c r="Q959">
        <v>0.12936867989953743</v>
      </c>
      <c r="R959">
        <v>0.12297819026760151</v>
      </c>
      <c r="S959">
        <v>0.13603674540508953</v>
      </c>
      <c r="T959">
        <v>4.3515171305113634E-2</v>
      </c>
      <c r="U959">
        <v>4.1189127281334684E-2</v>
      </c>
      <c r="V959">
        <v>4.5889224212083558E-2</v>
      </c>
      <c r="W959">
        <v>5.170404734620377E-2</v>
      </c>
      <c r="X959">
        <v>4.7323629539737982E-2</v>
      </c>
      <c r="Y959">
        <v>5.6067469107832515E-2</v>
      </c>
      <c r="Z959">
        <v>2.4206351526657736E-2</v>
      </c>
      <c r="AA959">
        <v>2.2761472605540206E-2</v>
      </c>
      <c r="AB959">
        <v>2.5422147671464401E-2</v>
      </c>
      <c r="AC959">
        <v>3.0388151084950538E-2</v>
      </c>
      <c r="AD959">
        <v>2.8255006197656876E-2</v>
      </c>
      <c r="AE959">
        <v>3.2587531396616867E-2</v>
      </c>
      <c r="AF959">
        <v>3.428690588666395E-2</v>
      </c>
      <c r="AG959">
        <v>2.9007261261856973E-2</v>
      </c>
      <c r="AH959">
        <v>3.9662336429494467E-2</v>
      </c>
      <c r="AI959">
        <v>4.0366161810078309E-3</v>
      </c>
      <c r="AJ959">
        <v>1.7806456811037328E-3</v>
      </c>
      <c r="AK959">
        <v>6.6286974883029929E-3</v>
      </c>
      <c r="AL959">
        <v>0</v>
      </c>
      <c r="AM959">
        <v>0</v>
      </c>
      <c r="AN959">
        <v>0</v>
      </c>
    </row>
    <row r="960" spans="1:40" x14ac:dyDescent="0.25">
      <c r="A960" t="s">
        <v>994</v>
      </c>
      <c r="B960">
        <v>0.1812451668130515</v>
      </c>
      <c r="C960">
        <v>0.1709535255489637</v>
      </c>
      <c r="D960">
        <v>0.19149895754068361</v>
      </c>
      <c r="E960">
        <v>9.1192905031567156E-2</v>
      </c>
      <c r="F960">
        <v>8.5211956049024998E-2</v>
      </c>
      <c r="G960">
        <v>9.7139047335239703E-2</v>
      </c>
      <c r="H960">
        <v>0.13290436130183386</v>
      </c>
      <c r="I960">
        <v>0.12339164175078815</v>
      </c>
      <c r="J960">
        <v>0.14234095904754804</v>
      </c>
      <c r="K960">
        <v>0.1438965887927933</v>
      </c>
      <c r="L960">
        <v>0.13783829853449869</v>
      </c>
      <c r="M960">
        <v>0.14997398999983341</v>
      </c>
      <c r="N960">
        <v>0.12321027601419758</v>
      </c>
      <c r="O960">
        <v>0.11787436457320268</v>
      </c>
      <c r="P960">
        <v>0.12822811253274918</v>
      </c>
      <c r="Q960">
        <v>0.12916305806203432</v>
      </c>
      <c r="R960">
        <v>0.1222948786172452</v>
      </c>
      <c r="S960">
        <v>0.13589151174941932</v>
      </c>
      <c r="T960">
        <v>4.3482395827416837E-2</v>
      </c>
      <c r="U960">
        <v>4.1152377313127979E-2</v>
      </c>
      <c r="V960">
        <v>4.5853941707141382E-2</v>
      </c>
      <c r="W960">
        <v>5.2159573449401621E-2</v>
      </c>
      <c r="X960">
        <v>4.7745326619897506E-2</v>
      </c>
      <c r="Y960">
        <v>5.667795013233802E-2</v>
      </c>
      <c r="Z960">
        <v>2.4202861835988378E-2</v>
      </c>
      <c r="AA960">
        <v>2.2732278775715556E-2</v>
      </c>
      <c r="AB960">
        <v>2.5424399771372189E-2</v>
      </c>
      <c r="AC960">
        <v>3.0372967478694952E-2</v>
      </c>
      <c r="AD960">
        <v>2.8158930131025342E-2</v>
      </c>
      <c r="AE960">
        <v>3.2488772116294522E-2</v>
      </c>
      <c r="AF960">
        <v>3.4385601919610681E-2</v>
      </c>
      <c r="AG960">
        <v>2.8729453647574579E-2</v>
      </c>
      <c r="AH960">
        <v>4.0138223143972335E-2</v>
      </c>
      <c r="AI960">
        <v>4.109662876332844E-3</v>
      </c>
      <c r="AJ960">
        <v>1.7993196803124042E-3</v>
      </c>
      <c r="AK960">
        <v>6.7288497405791374E-3</v>
      </c>
      <c r="AL960">
        <v>0</v>
      </c>
      <c r="AM960">
        <v>0</v>
      </c>
      <c r="AN960">
        <v>0</v>
      </c>
    </row>
    <row r="961" spans="1:40" x14ac:dyDescent="0.25">
      <c r="A961" t="s">
        <v>995</v>
      </c>
      <c r="B961">
        <v>0.18155814957507307</v>
      </c>
      <c r="C961">
        <v>0.17075177825854757</v>
      </c>
      <c r="D961">
        <v>0.19211915924287218</v>
      </c>
      <c r="E961">
        <v>9.1084489361326695E-2</v>
      </c>
      <c r="F961">
        <v>8.4958057348682003E-2</v>
      </c>
      <c r="G961">
        <v>9.709967336509745E-2</v>
      </c>
      <c r="H961">
        <v>0.13255225010844404</v>
      </c>
      <c r="I961">
        <v>0.12311689248066904</v>
      </c>
      <c r="J961">
        <v>0.14218861399984573</v>
      </c>
      <c r="K961">
        <v>0.14407318312234882</v>
      </c>
      <c r="L961">
        <v>0.13842528660286424</v>
      </c>
      <c r="M961">
        <v>0.15006738988769661</v>
      </c>
      <c r="N961">
        <v>0.12325204034631783</v>
      </c>
      <c r="O961">
        <v>0.11796555280904059</v>
      </c>
      <c r="P961">
        <v>0.12844567570732324</v>
      </c>
      <c r="Q961">
        <v>0.12894247478827336</v>
      </c>
      <c r="R961">
        <v>0.12173249548312726</v>
      </c>
      <c r="S961">
        <v>0.13570221983518532</v>
      </c>
      <c r="T961">
        <v>4.3453546342545682E-2</v>
      </c>
      <c r="U961">
        <v>4.110663046882123E-2</v>
      </c>
      <c r="V961">
        <v>4.5830641648810122E-2</v>
      </c>
      <c r="W961">
        <v>5.2595335946981181E-2</v>
      </c>
      <c r="X961">
        <v>4.8112269897682497E-2</v>
      </c>
      <c r="Y961">
        <v>5.7037063686938422E-2</v>
      </c>
      <c r="Z961">
        <v>2.4199016817876097E-2</v>
      </c>
      <c r="AA961">
        <v>2.2729249203093896E-2</v>
      </c>
      <c r="AB961">
        <v>2.543532335546984E-2</v>
      </c>
      <c r="AC961">
        <v>3.034219789041084E-2</v>
      </c>
      <c r="AD961">
        <v>2.8174003711603404E-2</v>
      </c>
      <c r="AE961">
        <v>3.2536155882622098E-2</v>
      </c>
      <c r="AF961">
        <v>3.4527477797131993E-2</v>
      </c>
      <c r="AG961">
        <v>2.870426842403867E-2</v>
      </c>
      <c r="AH961">
        <v>4.0592893802185365E-2</v>
      </c>
      <c r="AI961">
        <v>4.1793496522898885E-3</v>
      </c>
      <c r="AJ961">
        <v>1.7870325805401832E-3</v>
      </c>
      <c r="AK961">
        <v>6.7792342368552189E-3</v>
      </c>
      <c r="AL961">
        <v>0</v>
      </c>
      <c r="AM961">
        <v>0</v>
      </c>
      <c r="AN961">
        <v>0</v>
      </c>
    </row>
    <row r="962" spans="1:40" x14ac:dyDescent="0.25">
      <c r="A962" t="s">
        <v>996</v>
      </c>
      <c r="B962">
        <v>0.18189777955930536</v>
      </c>
      <c r="C962">
        <v>0.17113678290455653</v>
      </c>
      <c r="D962">
        <v>0.19219748651587895</v>
      </c>
      <c r="E962">
        <v>9.1019319122876141E-2</v>
      </c>
      <c r="F962">
        <v>8.4983264495173794E-2</v>
      </c>
      <c r="G962">
        <v>9.7013393053837937E-2</v>
      </c>
      <c r="H962">
        <v>0.1321620433589181</v>
      </c>
      <c r="I962">
        <v>0.12247053020688911</v>
      </c>
      <c r="J962">
        <v>0.14201006884882295</v>
      </c>
      <c r="K962">
        <v>0.14421697182221593</v>
      </c>
      <c r="L962">
        <v>0.13839679604141056</v>
      </c>
      <c r="M962">
        <v>0.15029653424405656</v>
      </c>
      <c r="N962">
        <v>0.1233190564434866</v>
      </c>
      <c r="O962">
        <v>0.11798833686711087</v>
      </c>
      <c r="P962">
        <v>0.12855054897861554</v>
      </c>
      <c r="Q962">
        <v>0.12871026199530208</v>
      </c>
      <c r="R962">
        <v>0.12173841843383387</v>
      </c>
      <c r="S962">
        <v>0.13542115317661579</v>
      </c>
      <c r="T962">
        <v>4.3423677625324023E-2</v>
      </c>
      <c r="U962">
        <v>4.1043726403294935E-2</v>
      </c>
      <c r="V962">
        <v>4.5801127889424142E-2</v>
      </c>
      <c r="W962">
        <v>5.3028775138924948E-2</v>
      </c>
      <c r="X962">
        <v>4.868983080398185E-2</v>
      </c>
      <c r="Y962">
        <v>5.7501413354356837E-2</v>
      </c>
      <c r="Z962">
        <v>2.419997658269276E-2</v>
      </c>
      <c r="AA962">
        <v>2.2708209992413624E-2</v>
      </c>
      <c r="AB962">
        <v>2.5411532179103392E-2</v>
      </c>
      <c r="AC962">
        <v>3.0319453727063447E-2</v>
      </c>
      <c r="AD962">
        <v>2.8130854142675764E-2</v>
      </c>
      <c r="AE962">
        <v>3.2525433647695848E-2</v>
      </c>
      <c r="AF962">
        <v>3.4684769640426591E-2</v>
      </c>
      <c r="AG962">
        <v>2.8959702980962176E-2</v>
      </c>
      <c r="AH962">
        <v>4.0647549403499503E-2</v>
      </c>
      <c r="AI962">
        <v>4.2476444619812788E-3</v>
      </c>
      <c r="AJ962">
        <v>1.9256138512264028E-3</v>
      </c>
      <c r="AK962">
        <v>6.8496359070983216E-3</v>
      </c>
      <c r="AL962">
        <v>0</v>
      </c>
      <c r="AM962">
        <v>0</v>
      </c>
      <c r="AN962">
        <v>0</v>
      </c>
    </row>
    <row r="963" spans="1:40" x14ac:dyDescent="0.25">
      <c r="A963" t="s">
        <v>997</v>
      </c>
      <c r="B963">
        <v>0.18222920197407466</v>
      </c>
      <c r="C963">
        <v>0.17162636993900687</v>
      </c>
      <c r="D963">
        <v>0.19226090855749225</v>
      </c>
      <c r="E963">
        <v>9.1076663798372065E-2</v>
      </c>
      <c r="F963">
        <v>8.4939879742325461E-2</v>
      </c>
      <c r="G963">
        <v>9.6971330960768376E-2</v>
      </c>
      <c r="H963">
        <v>0.13172999842580183</v>
      </c>
      <c r="I963">
        <v>0.12218900683446129</v>
      </c>
      <c r="J963">
        <v>0.14151660023859819</v>
      </c>
      <c r="K963">
        <v>0.14439152295815755</v>
      </c>
      <c r="L963">
        <v>0.13851305645237871</v>
      </c>
      <c r="M963">
        <v>0.15044813980272409</v>
      </c>
      <c r="N963">
        <v>0.12337299616120424</v>
      </c>
      <c r="O963">
        <v>0.11805429477952656</v>
      </c>
      <c r="P963">
        <v>0.12857152024450713</v>
      </c>
      <c r="Q963">
        <v>0.12845695878276375</v>
      </c>
      <c r="R963">
        <v>0.12183381582392941</v>
      </c>
      <c r="S963">
        <v>0.1352054350695025</v>
      </c>
      <c r="T963">
        <v>4.3391304133622514E-2</v>
      </c>
      <c r="U963">
        <v>4.0980012610319777E-2</v>
      </c>
      <c r="V963">
        <v>4.5723308936005187E-2</v>
      </c>
      <c r="W963">
        <v>5.3505808444148123E-2</v>
      </c>
      <c r="X963">
        <v>4.910295996859701E-2</v>
      </c>
      <c r="Y963">
        <v>5.8034028351456712E-2</v>
      </c>
      <c r="Z963">
        <v>2.4197954681631297E-2</v>
      </c>
      <c r="AA963">
        <v>2.2718281303374919E-2</v>
      </c>
      <c r="AB963">
        <v>2.5420764129943794E-2</v>
      </c>
      <c r="AC963">
        <v>3.0290442923987561E-2</v>
      </c>
      <c r="AD963">
        <v>2.8061181342580399E-2</v>
      </c>
      <c r="AE963">
        <v>3.2442466782674498E-2</v>
      </c>
      <c r="AF963">
        <v>3.4777064731993039E-2</v>
      </c>
      <c r="AG963">
        <v>2.9362232755564578E-2</v>
      </c>
      <c r="AH963">
        <v>4.035778512766805E-2</v>
      </c>
      <c r="AI963">
        <v>4.3141981481599626E-3</v>
      </c>
      <c r="AJ963">
        <v>2.002351708680755E-3</v>
      </c>
      <c r="AK963">
        <v>6.8432780668914329E-3</v>
      </c>
      <c r="AL963">
        <v>0</v>
      </c>
      <c r="AM963">
        <v>0</v>
      </c>
      <c r="AN963">
        <v>0</v>
      </c>
    </row>
    <row r="964" spans="1:40" x14ac:dyDescent="0.25">
      <c r="A964" t="s">
        <v>998</v>
      </c>
      <c r="B964">
        <v>0.18238716442070393</v>
      </c>
      <c r="C964">
        <v>0.17193007396946136</v>
      </c>
      <c r="D964">
        <v>0.19194328993608106</v>
      </c>
      <c r="E964">
        <v>9.1003343819243937E-2</v>
      </c>
      <c r="F964">
        <v>8.5081055430547142E-2</v>
      </c>
      <c r="G964">
        <v>9.6561697494787102E-2</v>
      </c>
      <c r="H964">
        <v>0.13134550928815766</v>
      </c>
      <c r="I964">
        <v>0.1224418212148181</v>
      </c>
      <c r="J964">
        <v>0.14074569511334417</v>
      </c>
      <c r="K964">
        <v>0.14456096799526713</v>
      </c>
      <c r="L964">
        <v>0.13879206588913368</v>
      </c>
      <c r="M964">
        <v>0.15061269678354083</v>
      </c>
      <c r="N964">
        <v>0.12342347374416617</v>
      </c>
      <c r="O964">
        <v>0.11826922120785069</v>
      </c>
      <c r="P964">
        <v>0.12853631066325061</v>
      </c>
      <c r="Q964">
        <v>0.12820325159633231</v>
      </c>
      <c r="R964">
        <v>0.12146138737493144</v>
      </c>
      <c r="S964">
        <v>0.13465738701023466</v>
      </c>
      <c r="T964">
        <v>4.3374762502865337E-2</v>
      </c>
      <c r="U964">
        <v>4.1010117936775864E-2</v>
      </c>
      <c r="V964">
        <v>4.5780817545614735E-2</v>
      </c>
      <c r="W964">
        <v>5.3934225834021784E-2</v>
      </c>
      <c r="X964">
        <v>4.9480928756244297E-2</v>
      </c>
      <c r="Y964">
        <v>5.8458657179654983E-2</v>
      </c>
      <c r="Z964">
        <v>2.4188494718243397E-2</v>
      </c>
      <c r="AA964">
        <v>2.2751706593035142E-2</v>
      </c>
      <c r="AB964">
        <v>2.5404733379025855E-2</v>
      </c>
      <c r="AC964">
        <v>3.0267586445152029E-2</v>
      </c>
      <c r="AD964">
        <v>2.8072641430384526E-2</v>
      </c>
      <c r="AE964">
        <v>3.2408149802370612E-2</v>
      </c>
      <c r="AF964">
        <v>3.49202974231268E-2</v>
      </c>
      <c r="AG964">
        <v>2.9780503787864059E-2</v>
      </c>
      <c r="AH964">
        <v>4.0159698740573291E-2</v>
      </c>
      <c r="AI964">
        <v>4.3825328158851968E-3</v>
      </c>
      <c r="AJ964">
        <v>1.9981262332363484E-3</v>
      </c>
      <c r="AK964">
        <v>6.8906273444236214E-3</v>
      </c>
      <c r="AL964">
        <v>0</v>
      </c>
      <c r="AM964">
        <v>0</v>
      </c>
      <c r="AN964">
        <v>0</v>
      </c>
    </row>
    <row r="965" spans="1:40" x14ac:dyDescent="0.25">
      <c r="A965" t="s">
        <v>999</v>
      </c>
      <c r="B965">
        <v>0.18210921808899644</v>
      </c>
      <c r="C965">
        <v>0.17149051282393807</v>
      </c>
      <c r="D965">
        <v>0.19246997524738402</v>
      </c>
      <c r="E965">
        <v>9.0646286722412997E-2</v>
      </c>
      <c r="F965">
        <v>8.4356712528655842E-2</v>
      </c>
      <c r="G965">
        <v>9.6656965219489424E-2</v>
      </c>
      <c r="H965">
        <v>0.13147153738175846</v>
      </c>
      <c r="I965">
        <v>0.12226748948113468</v>
      </c>
      <c r="J965">
        <v>0.14097726245306005</v>
      </c>
      <c r="K965">
        <v>0.14454271956129217</v>
      </c>
      <c r="L965">
        <v>0.13868567422828715</v>
      </c>
      <c r="M965">
        <v>0.15058434917392499</v>
      </c>
      <c r="N965">
        <v>0.123461397525622</v>
      </c>
      <c r="O965">
        <v>0.11831012170855228</v>
      </c>
      <c r="P965">
        <v>0.12860975448983344</v>
      </c>
      <c r="Q965">
        <v>0.12831855946367254</v>
      </c>
      <c r="R965">
        <v>0.12141749826872988</v>
      </c>
      <c r="S965">
        <v>0.13495157883733505</v>
      </c>
      <c r="T965">
        <v>4.3353234143402669E-2</v>
      </c>
      <c r="U965">
        <v>4.0992601990232795E-2</v>
      </c>
      <c r="V965">
        <v>4.5739216731952081E-2</v>
      </c>
      <c r="W965">
        <v>5.4344737041600387E-2</v>
      </c>
      <c r="X965">
        <v>4.9971057290495294E-2</v>
      </c>
      <c r="Y965">
        <v>5.8861601581513615E-2</v>
      </c>
      <c r="Z965">
        <v>2.4191236940213065E-2</v>
      </c>
      <c r="AA965">
        <v>2.2776894500830952E-2</v>
      </c>
      <c r="AB965">
        <v>2.5384895457231396E-2</v>
      </c>
      <c r="AC965">
        <v>3.0240726168718202E-2</v>
      </c>
      <c r="AD965">
        <v>2.8009601492515912E-2</v>
      </c>
      <c r="AE965">
        <v>3.2427250630881442E-2</v>
      </c>
      <c r="AF965">
        <v>3.4750373890883993E-2</v>
      </c>
      <c r="AG965">
        <v>2.9270100571616199E-2</v>
      </c>
      <c r="AH965">
        <v>4.0226189612456623E-2</v>
      </c>
      <c r="AI965">
        <v>4.4356592755225421E-3</v>
      </c>
      <c r="AJ965">
        <v>2.0040613300962755E-3</v>
      </c>
      <c r="AK965">
        <v>7.0216481570542985E-3</v>
      </c>
      <c r="AL965">
        <v>0</v>
      </c>
      <c r="AM965">
        <v>0</v>
      </c>
      <c r="AN965">
        <v>0</v>
      </c>
    </row>
    <row r="966" spans="1:40" x14ac:dyDescent="0.25">
      <c r="A966" t="s">
        <v>1000</v>
      </c>
      <c r="B966">
        <v>0.18195653903148251</v>
      </c>
      <c r="C966">
        <v>0.17148257136254536</v>
      </c>
      <c r="D966">
        <v>0.1927074616443368</v>
      </c>
      <c r="E966">
        <v>9.0265938172880034E-2</v>
      </c>
      <c r="F966">
        <v>8.4170647718535774E-2</v>
      </c>
      <c r="G966">
        <v>9.665763576278788E-2</v>
      </c>
      <c r="H966">
        <v>0.13163426258426589</v>
      </c>
      <c r="I966">
        <v>0.12198012774086958</v>
      </c>
      <c r="J966">
        <v>0.14124186072029549</v>
      </c>
      <c r="K966">
        <v>0.14452035613097267</v>
      </c>
      <c r="L966">
        <v>0.13849521725527925</v>
      </c>
      <c r="M966">
        <v>0.15070885875257164</v>
      </c>
      <c r="N966">
        <v>0.12353248397589346</v>
      </c>
      <c r="O966">
        <v>0.11831675009422299</v>
      </c>
      <c r="P966">
        <v>0.12890851949464094</v>
      </c>
      <c r="Q966">
        <v>0.12843140496694522</v>
      </c>
      <c r="R966">
        <v>0.12164272258292007</v>
      </c>
      <c r="S966">
        <v>0.13553655484989835</v>
      </c>
      <c r="T966">
        <v>4.3328189336128108E-2</v>
      </c>
      <c r="U966">
        <v>4.0941256341401569E-2</v>
      </c>
      <c r="V966">
        <v>4.5658546467489097E-2</v>
      </c>
      <c r="W966">
        <v>5.4745400176485125E-2</v>
      </c>
      <c r="X966">
        <v>5.0284140327979676E-2</v>
      </c>
      <c r="Y966">
        <v>5.9055507548410074E-2</v>
      </c>
      <c r="Z966">
        <v>2.4191858339135772E-2</v>
      </c>
      <c r="AA966">
        <v>2.277244730449857E-2</v>
      </c>
      <c r="AB966">
        <v>2.5397517480694118E-2</v>
      </c>
      <c r="AC966">
        <v>3.0207156716396538E-2</v>
      </c>
      <c r="AD966">
        <v>2.8016219167597275E-2</v>
      </c>
      <c r="AE966">
        <v>3.2452737783323832E-2</v>
      </c>
      <c r="AF966">
        <v>3.4540850663431294E-2</v>
      </c>
      <c r="AG966">
        <v>2.9045773346794208E-2</v>
      </c>
      <c r="AH966">
        <v>4.0192028737698726E-2</v>
      </c>
      <c r="AI966">
        <v>4.4905199597896298E-3</v>
      </c>
      <c r="AJ966">
        <v>2.0911311309702017E-3</v>
      </c>
      <c r="AK966">
        <v>7.0985512365656332E-3</v>
      </c>
      <c r="AL966">
        <v>0</v>
      </c>
      <c r="AM966">
        <v>0</v>
      </c>
      <c r="AN966">
        <v>0</v>
      </c>
    </row>
    <row r="967" spans="1:40" x14ac:dyDescent="0.25">
      <c r="A967" t="s">
        <v>1001</v>
      </c>
      <c r="B967">
        <v>0.18178886682233078</v>
      </c>
      <c r="C967">
        <v>0.17098825456376249</v>
      </c>
      <c r="D967">
        <v>0.19259420706326319</v>
      </c>
      <c r="E967">
        <v>8.9877158648587405E-2</v>
      </c>
      <c r="F967">
        <v>8.3729137009700277E-2</v>
      </c>
      <c r="G967">
        <v>9.6209938324872554E-2</v>
      </c>
      <c r="H967">
        <v>0.1318698823528591</v>
      </c>
      <c r="I967">
        <v>0.12247343632945824</v>
      </c>
      <c r="J967">
        <v>0.14177691157177275</v>
      </c>
      <c r="K967">
        <v>0.14449588089053186</v>
      </c>
      <c r="L967">
        <v>0.13865385327162691</v>
      </c>
      <c r="M967">
        <v>0.15055072185663154</v>
      </c>
      <c r="N967">
        <v>0.12362796963251323</v>
      </c>
      <c r="O967">
        <v>0.11823165835084561</v>
      </c>
      <c r="P967">
        <v>0.12887773919917839</v>
      </c>
      <c r="Q967">
        <v>0.12849116291780227</v>
      </c>
      <c r="R967">
        <v>0.12170457464738688</v>
      </c>
      <c r="S967">
        <v>0.13569482958855644</v>
      </c>
      <c r="T967">
        <v>4.332170210036583E-2</v>
      </c>
      <c r="U967">
        <v>4.1029925906496845E-2</v>
      </c>
      <c r="V967">
        <v>4.5698088660408115E-2</v>
      </c>
      <c r="W967">
        <v>5.5154296506317972E-2</v>
      </c>
      <c r="X967">
        <v>5.0788951223700321E-2</v>
      </c>
      <c r="Y967">
        <v>5.9539905371343405E-2</v>
      </c>
      <c r="Z967">
        <v>2.4189066216224048E-2</v>
      </c>
      <c r="AA967">
        <v>2.2754147353406119E-2</v>
      </c>
      <c r="AB967">
        <v>2.5418197846823108E-2</v>
      </c>
      <c r="AC967">
        <v>3.0168020788320388E-2</v>
      </c>
      <c r="AD967">
        <v>2.7954838810513923E-2</v>
      </c>
      <c r="AE967">
        <v>3.240044582565825E-2</v>
      </c>
      <c r="AF967">
        <v>3.431925745432713E-2</v>
      </c>
      <c r="AG967">
        <v>2.8824406103652837E-2</v>
      </c>
      <c r="AH967">
        <v>4.0049406425655555E-2</v>
      </c>
      <c r="AI967">
        <v>4.5517690576785605E-3</v>
      </c>
      <c r="AJ967">
        <v>2.1162228768493801E-3</v>
      </c>
      <c r="AK967">
        <v>7.1092568627481104E-3</v>
      </c>
      <c r="AL967">
        <v>0</v>
      </c>
      <c r="AM967">
        <v>0</v>
      </c>
      <c r="AN967">
        <v>0</v>
      </c>
    </row>
    <row r="968" spans="1:40" x14ac:dyDescent="0.25">
      <c r="A968" t="s">
        <v>1002</v>
      </c>
      <c r="B968">
        <v>0.18161046991701549</v>
      </c>
      <c r="C968">
        <v>0.17119901668972637</v>
      </c>
      <c r="D968">
        <v>0.19260833078873327</v>
      </c>
      <c r="E968">
        <v>8.9505220919935513E-2</v>
      </c>
      <c r="F968">
        <v>8.3252550063545525E-2</v>
      </c>
      <c r="G968">
        <v>9.578492107555299E-2</v>
      </c>
      <c r="H968">
        <v>0.13205605450395075</v>
      </c>
      <c r="I968">
        <v>0.12266416012776427</v>
      </c>
      <c r="J968">
        <v>0.14159969177031961</v>
      </c>
      <c r="K968">
        <v>0.14450405980739092</v>
      </c>
      <c r="L968">
        <v>0.13845719478472346</v>
      </c>
      <c r="M968">
        <v>0.15066888264478495</v>
      </c>
      <c r="N968">
        <v>0.12366986440236859</v>
      </c>
      <c r="O968">
        <v>0.11825226812155314</v>
      </c>
      <c r="P968">
        <v>0.12897450648677034</v>
      </c>
      <c r="Q968">
        <v>0.12857815441369444</v>
      </c>
      <c r="R968">
        <v>0.12187956265389496</v>
      </c>
      <c r="S968">
        <v>0.13563686378600176</v>
      </c>
      <c r="T968">
        <v>4.3300297430094122E-2</v>
      </c>
      <c r="U968">
        <v>4.0963802315883244E-2</v>
      </c>
      <c r="V968">
        <v>4.5624734986712337E-2</v>
      </c>
      <c r="W968">
        <v>5.5553496407094928E-2</v>
      </c>
      <c r="X968">
        <v>5.1228197356769326E-2</v>
      </c>
      <c r="Y968">
        <v>5.9943507761698656E-2</v>
      </c>
      <c r="Z968">
        <v>2.4192747048764517E-2</v>
      </c>
      <c r="AA968">
        <v>2.2738395104209032E-2</v>
      </c>
      <c r="AB968">
        <v>2.5443658435124722E-2</v>
      </c>
      <c r="AC968">
        <v>3.0147402577733129E-2</v>
      </c>
      <c r="AD968">
        <v>2.7966389443769661E-2</v>
      </c>
      <c r="AE968">
        <v>3.2422923603343257E-2</v>
      </c>
      <c r="AF968">
        <v>3.4123760660889631E-2</v>
      </c>
      <c r="AG968">
        <v>2.8926026055098468E-2</v>
      </c>
      <c r="AH968">
        <v>3.9616846030670422E-2</v>
      </c>
      <c r="AI968">
        <v>4.6135538380471441E-3</v>
      </c>
      <c r="AJ968">
        <v>2.1556943965372298E-3</v>
      </c>
      <c r="AK968">
        <v>7.1773055851288483E-3</v>
      </c>
      <c r="AL968">
        <v>0</v>
      </c>
      <c r="AM968">
        <v>0</v>
      </c>
      <c r="AN968">
        <v>0</v>
      </c>
    </row>
    <row r="969" spans="1:40" x14ac:dyDescent="0.25">
      <c r="A969" t="s">
        <v>1003</v>
      </c>
      <c r="B969">
        <v>0.18202069383543371</v>
      </c>
      <c r="C969">
        <v>0.17144177018675949</v>
      </c>
      <c r="D969">
        <v>0.19243819467439927</v>
      </c>
      <c r="E969">
        <v>8.9671858158678674E-2</v>
      </c>
      <c r="F969">
        <v>8.3562140647277211E-2</v>
      </c>
      <c r="G969">
        <v>9.5781966273315061E-2</v>
      </c>
      <c r="H969">
        <v>0.13158474863905573</v>
      </c>
      <c r="I969">
        <v>0.12203863655764047</v>
      </c>
      <c r="J969">
        <v>0.14144589493182599</v>
      </c>
      <c r="K969">
        <v>0.14445631085238902</v>
      </c>
      <c r="L969">
        <v>0.13867234735506717</v>
      </c>
      <c r="M969">
        <v>0.15080588990643085</v>
      </c>
      <c r="N969">
        <v>0.12355235888431636</v>
      </c>
      <c r="O969">
        <v>0.11814084096473122</v>
      </c>
      <c r="P969">
        <v>0.12873602817091864</v>
      </c>
      <c r="Q969">
        <v>0.12832602978454211</v>
      </c>
      <c r="R969">
        <v>0.12154346324957907</v>
      </c>
      <c r="S969">
        <v>0.13534334627925532</v>
      </c>
      <c r="T969">
        <v>4.3296133646925389E-2</v>
      </c>
      <c r="U969">
        <v>4.0918529002308218E-2</v>
      </c>
      <c r="V969">
        <v>4.5628128559191752E-2</v>
      </c>
      <c r="W969">
        <v>5.6175112727882094E-2</v>
      </c>
      <c r="X969">
        <v>5.1866401378193788E-2</v>
      </c>
      <c r="Y969">
        <v>6.0474438696431869E-2</v>
      </c>
      <c r="Z969">
        <v>2.4181275709866966E-2</v>
      </c>
      <c r="AA969">
        <v>2.2724743530485751E-2</v>
      </c>
      <c r="AB969">
        <v>2.5428330653715036E-2</v>
      </c>
      <c r="AC969">
        <v>3.0103636345292634E-2</v>
      </c>
      <c r="AD969">
        <v>2.7897214334909E-2</v>
      </c>
      <c r="AE969">
        <v>3.2336946504255712E-2</v>
      </c>
      <c r="AF969">
        <v>3.4387176095903658E-2</v>
      </c>
      <c r="AG969">
        <v>2.9098779700233925E-2</v>
      </c>
      <c r="AH969">
        <v>3.9944692281718888E-2</v>
      </c>
      <c r="AI969">
        <v>4.6529552842215285E-3</v>
      </c>
      <c r="AJ969">
        <v>2.211806760707989E-3</v>
      </c>
      <c r="AK969">
        <v>7.171024615756286E-3</v>
      </c>
      <c r="AL969">
        <v>0</v>
      </c>
      <c r="AM969">
        <v>0</v>
      </c>
      <c r="AN969">
        <v>0</v>
      </c>
    </row>
    <row r="970" spans="1:40" x14ac:dyDescent="0.25">
      <c r="A970" t="s">
        <v>1004</v>
      </c>
      <c r="B970">
        <v>0.18246667858200752</v>
      </c>
      <c r="C970">
        <v>0.17181635049163013</v>
      </c>
      <c r="D970">
        <v>0.19273892910865076</v>
      </c>
      <c r="E970">
        <v>8.9782747805671498E-2</v>
      </c>
      <c r="F970">
        <v>8.3519660476425561E-2</v>
      </c>
      <c r="G970">
        <v>9.5826313383211514E-2</v>
      </c>
      <c r="H970">
        <v>0.13127836991876352</v>
      </c>
      <c r="I970">
        <v>0.12152168293327102</v>
      </c>
      <c r="J970">
        <v>0.14101689002724421</v>
      </c>
      <c r="K970">
        <v>0.14441951630010916</v>
      </c>
      <c r="L970">
        <v>0.13847478973563204</v>
      </c>
      <c r="M970">
        <v>0.15069803149334626</v>
      </c>
      <c r="N970">
        <v>0.12346398116241476</v>
      </c>
      <c r="O970">
        <v>0.11810640865564584</v>
      </c>
      <c r="P970">
        <v>0.12868602114039457</v>
      </c>
      <c r="Q970">
        <v>0.12816865643604058</v>
      </c>
      <c r="R970">
        <v>0.12162930294531246</v>
      </c>
      <c r="S970">
        <v>0.13492405707470295</v>
      </c>
      <c r="T970">
        <v>4.3299726768930014E-2</v>
      </c>
      <c r="U970">
        <v>4.0987323339768358E-2</v>
      </c>
      <c r="V970">
        <v>4.5672206402848803E-2</v>
      </c>
      <c r="W970">
        <v>5.677069890377532E-2</v>
      </c>
      <c r="X970">
        <v>5.2558831885395133E-2</v>
      </c>
      <c r="Y970">
        <v>6.0985068901585684E-2</v>
      </c>
      <c r="Z970">
        <v>2.4174554039064738E-2</v>
      </c>
      <c r="AA970">
        <v>2.2703564766353886E-2</v>
      </c>
      <c r="AB970">
        <v>2.5412060647828194E-2</v>
      </c>
      <c r="AC970">
        <v>3.0067066845034265E-2</v>
      </c>
      <c r="AD970">
        <v>2.7872664687390886E-2</v>
      </c>
      <c r="AE970">
        <v>3.2249958284900432E-2</v>
      </c>
      <c r="AF970">
        <v>3.4668112181558956E-2</v>
      </c>
      <c r="AG970">
        <v>2.9496295006882348E-2</v>
      </c>
      <c r="AH970">
        <v>4.0148093186899894E-2</v>
      </c>
      <c r="AI970">
        <v>4.6820423382565443E-3</v>
      </c>
      <c r="AJ970">
        <v>2.2636262166882085E-3</v>
      </c>
      <c r="AK970">
        <v>7.2852471772686953E-3</v>
      </c>
      <c r="AL970">
        <v>0</v>
      </c>
      <c r="AM970">
        <v>0</v>
      </c>
      <c r="AN970">
        <v>0</v>
      </c>
    </row>
    <row r="971" spans="1:40" x14ac:dyDescent="0.25">
      <c r="A971" t="s">
        <v>1005</v>
      </c>
      <c r="B971">
        <v>0.18282892388049515</v>
      </c>
      <c r="C971">
        <v>0.17272833342040331</v>
      </c>
      <c r="D971">
        <v>0.19279904151713734</v>
      </c>
      <c r="E971">
        <v>8.9879581387046603E-2</v>
      </c>
      <c r="F971">
        <v>8.3715184359636208E-2</v>
      </c>
      <c r="G971">
        <v>9.5906497388591638E-2</v>
      </c>
      <c r="H971">
        <v>0.13085602231901702</v>
      </c>
      <c r="I971">
        <v>0.12177991686118474</v>
      </c>
      <c r="J971">
        <v>0.14045504190445296</v>
      </c>
      <c r="K971">
        <v>0.14440130818797875</v>
      </c>
      <c r="L971">
        <v>0.13821589111206611</v>
      </c>
      <c r="M971">
        <v>0.15045704292936102</v>
      </c>
      <c r="N971">
        <v>0.12336659173058845</v>
      </c>
      <c r="O971">
        <v>0.11805470177269223</v>
      </c>
      <c r="P971">
        <v>0.12865247038890826</v>
      </c>
      <c r="Q971">
        <v>0.12791951073176497</v>
      </c>
      <c r="R971">
        <v>0.12167609986311467</v>
      </c>
      <c r="S971">
        <v>0.1344030348326328</v>
      </c>
      <c r="T971">
        <v>4.3303639987082483E-2</v>
      </c>
      <c r="U971">
        <v>4.0960464881780304E-2</v>
      </c>
      <c r="V971">
        <v>4.5708417146480954E-2</v>
      </c>
      <c r="W971">
        <v>5.7394724772991339E-2</v>
      </c>
      <c r="X971">
        <v>5.3148460261512112E-2</v>
      </c>
      <c r="Y971">
        <v>6.1713175341093246E-2</v>
      </c>
      <c r="Z971">
        <v>2.416458709079549E-2</v>
      </c>
      <c r="AA971">
        <v>2.2705537666188429E-2</v>
      </c>
      <c r="AB971">
        <v>2.5406538079315803E-2</v>
      </c>
      <c r="AC971">
        <v>3.0019417785103718E-2</v>
      </c>
      <c r="AD971">
        <v>2.7779384654605568E-2</v>
      </c>
      <c r="AE971">
        <v>3.2194229411009287E-2</v>
      </c>
      <c r="AF971">
        <v>3.4933028987042557E-2</v>
      </c>
      <c r="AG971">
        <v>2.9846401746379411E-2</v>
      </c>
      <c r="AH971">
        <v>3.9971816328098361E-2</v>
      </c>
      <c r="AI971">
        <v>4.7312720232624353E-3</v>
      </c>
      <c r="AJ971">
        <v>2.3539411013448796E-3</v>
      </c>
      <c r="AK971">
        <v>7.3288187802578453E-3</v>
      </c>
      <c r="AL971">
        <v>0</v>
      </c>
      <c r="AM971">
        <v>0</v>
      </c>
      <c r="AN971">
        <v>0</v>
      </c>
    </row>
    <row r="972" spans="1:40" x14ac:dyDescent="0.25">
      <c r="A972" t="s">
        <v>1006</v>
      </c>
      <c r="B972">
        <v>0.1828358811363453</v>
      </c>
      <c r="C972">
        <v>0.17235279418406377</v>
      </c>
      <c r="D972">
        <v>0.19320956029808301</v>
      </c>
      <c r="E972">
        <v>8.9515694671264842E-2</v>
      </c>
      <c r="F972">
        <v>8.3277374366730772E-2</v>
      </c>
      <c r="G972">
        <v>9.5934736258806608E-2</v>
      </c>
      <c r="H972">
        <v>0.13097479149796742</v>
      </c>
      <c r="I972">
        <v>0.12136757320118538</v>
      </c>
      <c r="J972">
        <v>0.14086731982157716</v>
      </c>
      <c r="K972">
        <v>0.14417307050076511</v>
      </c>
      <c r="L972">
        <v>0.13815568114496046</v>
      </c>
      <c r="M972">
        <v>0.15026230460055665</v>
      </c>
      <c r="N972">
        <v>0.12326964053942641</v>
      </c>
      <c r="O972">
        <v>0.1178657013541697</v>
      </c>
      <c r="P972">
        <v>0.12865617209517499</v>
      </c>
      <c r="Q972">
        <v>0.12799953447521803</v>
      </c>
      <c r="R972">
        <v>0.12106609076424182</v>
      </c>
      <c r="S972">
        <v>0.13474464469531322</v>
      </c>
      <c r="T972">
        <v>4.3307814258825274E-2</v>
      </c>
      <c r="U972">
        <v>4.0961838480939067E-2</v>
      </c>
      <c r="V972">
        <v>4.5669654265297781E-2</v>
      </c>
      <c r="W972">
        <v>5.8036959442218004E-2</v>
      </c>
      <c r="X972">
        <v>5.3699402344067657E-2</v>
      </c>
      <c r="Y972">
        <v>6.2499855636189344E-2</v>
      </c>
      <c r="Z972">
        <v>2.4173624396332753E-2</v>
      </c>
      <c r="AA972">
        <v>2.2727970539285706E-2</v>
      </c>
      <c r="AB972">
        <v>2.5415642715223917E-2</v>
      </c>
      <c r="AC972">
        <v>2.9968419009335778E-2</v>
      </c>
      <c r="AD972">
        <v>2.7766170622091822E-2</v>
      </c>
      <c r="AE972">
        <v>3.2140336929825403E-2</v>
      </c>
      <c r="AF972">
        <v>3.4907438948417378E-2</v>
      </c>
      <c r="AG972">
        <v>2.9146194698203121E-2</v>
      </c>
      <c r="AH972">
        <v>4.0429030208411834E-2</v>
      </c>
      <c r="AI972">
        <v>4.7615711040625173E-3</v>
      </c>
      <c r="AJ972">
        <v>2.2552495257572918E-3</v>
      </c>
      <c r="AK972">
        <v>7.4096308517553533E-3</v>
      </c>
      <c r="AL972">
        <v>0</v>
      </c>
      <c r="AM972">
        <v>0</v>
      </c>
      <c r="AN972">
        <v>0</v>
      </c>
    </row>
    <row r="973" spans="1:40" x14ac:dyDescent="0.25">
      <c r="A973" t="s">
        <v>1007</v>
      </c>
      <c r="B973">
        <v>0.18276657218526365</v>
      </c>
      <c r="C973">
        <v>0.17188290922226046</v>
      </c>
      <c r="D973">
        <v>0.19353674168504886</v>
      </c>
      <c r="E973">
        <v>8.9162750392081838E-2</v>
      </c>
      <c r="F973">
        <v>8.2450336110190384E-2</v>
      </c>
      <c r="G973">
        <v>9.5579837638582132E-2</v>
      </c>
      <c r="H973">
        <v>0.13112326238826383</v>
      </c>
      <c r="I973">
        <v>0.12099134288050137</v>
      </c>
      <c r="J973">
        <v>0.14125454719676178</v>
      </c>
      <c r="K973">
        <v>0.1439724536843501</v>
      </c>
      <c r="L973">
        <v>0.13795698861238892</v>
      </c>
      <c r="M973">
        <v>0.150205162207322</v>
      </c>
      <c r="N973">
        <v>0.12314121013343493</v>
      </c>
      <c r="O973">
        <v>0.11772107079866206</v>
      </c>
      <c r="P973">
        <v>0.1286246441164926</v>
      </c>
      <c r="Q973">
        <v>0.12805486879763806</v>
      </c>
      <c r="R973">
        <v>0.12076776826498456</v>
      </c>
      <c r="S973">
        <v>0.13493595369132774</v>
      </c>
      <c r="T973">
        <v>4.3319004266125873E-2</v>
      </c>
      <c r="U973">
        <v>4.091699590982506E-2</v>
      </c>
      <c r="V973">
        <v>4.5658867140582489E-2</v>
      </c>
      <c r="W973">
        <v>5.8672512472718208E-2</v>
      </c>
      <c r="X973">
        <v>5.4063756391438907E-2</v>
      </c>
      <c r="Y973">
        <v>6.3038292250486683E-2</v>
      </c>
      <c r="Z973">
        <v>2.4173229109196948E-2</v>
      </c>
      <c r="AA973">
        <v>2.2698567983420216E-2</v>
      </c>
      <c r="AB973">
        <v>2.5414479135431378E-2</v>
      </c>
      <c r="AC973">
        <v>2.9917503704372139E-2</v>
      </c>
      <c r="AD973">
        <v>2.7703288762260296E-2</v>
      </c>
      <c r="AE973">
        <v>3.2103548943885625E-2</v>
      </c>
      <c r="AF973">
        <v>3.4800266398091875E-2</v>
      </c>
      <c r="AG973">
        <v>2.8660309974806168E-2</v>
      </c>
      <c r="AH973">
        <v>4.0742927832756674E-2</v>
      </c>
      <c r="AI973">
        <v>4.7873351494142598E-3</v>
      </c>
      <c r="AJ973">
        <v>2.2297786294965668E-3</v>
      </c>
      <c r="AK973">
        <v>7.4276609800276398E-3</v>
      </c>
      <c r="AL973">
        <v>0</v>
      </c>
      <c r="AM973">
        <v>0</v>
      </c>
      <c r="AN973">
        <v>0</v>
      </c>
    </row>
    <row r="974" spans="1:40" x14ac:dyDescent="0.25">
      <c r="A974" t="s">
        <v>1008</v>
      </c>
      <c r="B974">
        <v>0.18269764131042471</v>
      </c>
      <c r="C974">
        <v>0.17154067050444008</v>
      </c>
      <c r="D974">
        <v>0.19357284740303865</v>
      </c>
      <c r="E974">
        <v>8.8763765743837583E-2</v>
      </c>
      <c r="F974">
        <v>8.2135925421125661E-2</v>
      </c>
      <c r="G974">
        <v>9.5351786172139297E-2</v>
      </c>
      <c r="H974">
        <v>0.13130691510321929</v>
      </c>
      <c r="I974">
        <v>0.12093336951326902</v>
      </c>
      <c r="J974">
        <v>0.14158046350784384</v>
      </c>
      <c r="K974">
        <v>0.14374502786484186</v>
      </c>
      <c r="L974">
        <v>0.13748849777725131</v>
      </c>
      <c r="M974">
        <v>0.14990796877524573</v>
      </c>
      <c r="N974">
        <v>0.12306504128911154</v>
      </c>
      <c r="O974">
        <v>0.1175259152306992</v>
      </c>
      <c r="P974">
        <v>0.12854961770144907</v>
      </c>
      <c r="Q974">
        <v>0.12813012458496334</v>
      </c>
      <c r="R974">
        <v>0.12101938624840465</v>
      </c>
      <c r="S974">
        <v>0.13516500880491406</v>
      </c>
      <c r="T974">
        <v>4.3322155965921837E-2</v>
      </c>
      <c r="U974">
        <v>4.0966162223374104E-2</v>
      </c>
      <c r="V974">
        <v>4.5708361567954783E-2</v>
      </c>
      <c r="W974">
        <v>5.9300526438096475E-2</v>
      </c>
      <c r="X974">
        <v>5.4698303629030713E-2</v>
      </c>
      <c r="Y974">
        <v>6.3756200328402457E-2</v>
      </c>
      <c r="Z974">
        <v>2.417359958100232E-2</v>
      </c>
      <c r="AA974">
        <v>2.2725388167729187E-2</v>
      </c>
      <c r="AB974">
        <v>2.5385627511174128E-2</v>
      </c>
      <c r="AC974">
        <v>2.9865613515366967E-2</v>
      </c>
      <c r="AD974">
        <v>2.7638497029803123E-2</v>
      </c>
      <c r="AE974">
        <v>3.200437359397941E-2</v>
      </c>
      <c r="AF974">
        <v>3.4732702355400318E-2</v>
      </c>
      <c r="AG974">
        <v>2.8450009648292147E-2</v>
      </c>
      <c r="AH974">
        <v>4.0973396604256931E-2</v>
      </c>
      <c r="AI974">
        <v>4.831538237850758E-3</v>
      </c>
      <c r="AJ974">
        <v>2.3980036615425613E-3</v>
      </c>
      <c r="AK974">
        <v>7.4048189864586861E-3</v>
      </c>
      <c r="AL974">
        <v>0</v>
      </c>
      <c r="AM974">
        <v>0</v>
      </c>
      <c r="AN974">
        <v>0</v>
      </c>
    </row>
    <row r="975" spans="1:40" x14ac:dyDescent="0.25">
      <c r="A975" t="s">
        <v>1009</v>
      </c>
      <c r="B975">
        <v>0.18261059547917</v>
      </c>
      <c r="C975">
        <v>0.17162039826544373</v>
      </c>
      <c r="D975">
        <v>0.19314936726863477</v>
      </c>
      <c r="E975">
        <v>8.8459231060114871E-2</v>
      </c>
      <c r="F975">
        <v>8.1879210830750726E-2</v>
      </c>
      <c r="G975">
        <v>9.504452962257004E-2</v>
      </c>
      <c r="H975">
        <v>0.13152086312110062</v>
      </c>
      <c r="I975">
        <v>0.12123680504952213</v>
      </c>
      <c r="J975">
        <v>0.14198066866570008</v>
      </c>
      <c r="K975">
        <v>0.14351203638372009</v>
      </c>
      <c r="L975">
        <v>0.13714381755975241</v>
      </c>
      <c r="M975">
        <v>0.14976241203845431</v>
      </c>
      <c r="N975">
        <v>0.12296955905964463</v>
      </c>
      <c r="O975">
        <v>0.1174969440610196</v>
      </c>
      <c r="P975">
        <v>0.12855091062892701</v>
      </c>
      <c r="Q975">
        <v>0.12815842619192158</v>
      </c>
      <c r="R975">
        <v>0.1206505774957343</v>
      </c>
      <c r="S975">
        <v>0.13527107184527276</v>
      </c>
      <c r="T975">
        <v>4.3336862922278105E-2</v>
      </c>
      <c r="U975">
        <v>4.0996865102027588E-2</v>
      </c>
      <c r="V975">
        <v>4.5678381836836826E-2</v>
      </c>
      <c r="W975">
        <v>5.9947777653072902E-2</v>
      </c>
      <c r="X975">
        <v>5.5334849802817034E-2</v>
      </c>
      <c r="Y975">
        <v>6.4478607589445014E-2</v>
      </c>
      <c r="Z975">
        <v>2.4172060359976849E-2</v>
      </c>
      <c r="AA975">
        <v>2.2754702992154895E-2</v>
      </c>
      <c r="AB975">
        <v>2.5426081098292155E-2</v>
      </c>
      <c r="AC975">
        <v>2.9821668576241991E-2</v>
      </c>
      <c r="AD975">
        <v>2.7563376812788871E-2</v>
      </c>
      <c r="AE975">
        <v>3.1984222365311635E-2</v>
      </c>
      <c r="AF975">
        <v>3.469376203580541E-2</v>
      </c>
      <c r="AG975">
        <v>2.8329738370028775E-2</v>
      </c>
      <c r="AH975">
        <v>4.0809857915234976E-2</v>
      </c>
      <c r="AI975">
        <v>4.8583100593905708E-3</v>
      </c>
      <c r="AJ975">
        <v>2.4071323447694311E-3</v>
      </c>
      <c r="AK975">
        <v>7.4201492931706345E-3</v>
      </c>
      <c r="AL975">
        <v>0</v>
      </c>
      <c r="AM975">
        <v>0</v>
      </c>
      <c r="AN975">
        <v>0</v>
      </c>
    </row>
    <row r="976" spans="1:40" x14ac:dyDescent="0.25">
      <c r="A976" t="s">
        <v>1010</v>
      </c>
      <c r="B976">
        <v>0.18270612355908897</v>
      </c>
      <c r="C976">
        <v>0.17195218748615182</v>
      </c>
      <c r="D976">
        <v>0.1936550362644652</v>
      </c>
      <c r="E976">
        <v>8.8089055934534061E-2</v>
      </c>
      <c r="F976">
        <v>8.1565377838324168E-2</v>
      </c>
      <c r="G976">
        <v>9.4633198645801789E-2</v>
      </c>
      <c r="H976">
        <v>0.13169995118533645</v>
      </c>
      <c r="I976">
        <v>0.12170430741004157</v>
      </c>
      <c r="J976">
        <v>0.14176979368846321</v>
      </c>
      <c r="K976">
        <v>0.14327435581662465</v>
      </c>
      <c r="L976">
        <v>0.13731542504649191</v>
      </c>
      <c r="M976">
        <v>0.1493759074481027</v>
      </c>
      <c r="N976">
        <v>0.12286963112986049</v>
      </c>
      <c r="O976">
        <v>0.11758088282976126</v>
      </c>
      <c r="P976">
        <v>0.12817930271414107</v>
      </c>
      <c r="Q976">
        <v>0.12820154636623898</v>
      </c>
      <c r="R976">
        <v>0.1208805127654364</v>
      </c>
      <c r="S976">
        <v>0.13494671304972466</v>
      </c>
      <c r="T976">
        <v>4.3355331705126302E-2</v>
      </c>
      <c r="U976">
        <v>4.0994341447244481E-2</v>
      </c>
      <c r="V976">
        <v>4.5718160389417367E-2</v>
      </c>
      <c r="W976">
        <v>6.0581473557145014E-2</v>
      </c>
      <c r="X976">
        <v>5.6058675472327776E-2</v>
      </c>
      <c r="Y976">
        <v>6.4935967939460909E-2</v>
      </c>
      <c r="Z976">
        <v>2.4171792456821134E-2</v>
      </c>
      <c r="AA976">
        <v>2.2703391330797379E-2</v>
      </c>
      <c r="AB976">
        <v>2.5398733449207591E-2</v>
      </c>
      <c r="AC976">
        <v>2.9770338763771928E-2</v>
      </c>
      <c r="AD976">
        <v>2.7460835052493908E-2</v>
      </c>
      <c r="AE976">
        <v>3.1875344363407693E-2</v>
      </c>
      <c r="AF976">
        <v>3.4584402772336563E-2</v>
      </c>
      <c r="AG976">
        <v>2.8704614056404065E-2</v>
      </c>
      <c r="AH976">
        <v>4.0505890045643325E-2</v>
      </c>
      <c r="AI976">
        <v>4.8922371343203203E-3</v>
      </c>
      <c r="AJ976">
        <v>2.4267142003822919E-3</v>
      </c>
      <c r="AK976">
        <v>7.3504067830800785E-3</v>
      </c>
      <c r="AL976">
        <v>0</v>
      </c>
      <c r="AM976">
        <v>0</v>
      </c>
      <c r="AN976">
        <v>0</v>
      </c>
    </row>
    <row r="977" spans="1:40" x14ac:dyDescent="0.25">
      <c r="A977" t="s">
        <v>1011</v>
      </c>
      <c r="B977">
        <v>0.1825845174194958</v>
      </c>
      <c r="C977">
        <v>0.17217525158123353</v>
      </c>
      <c r="D977">
        <v>0.19317538043408344</v>
      </c>
      <c r="E977">
        <v>8.7762111922908947E-2</v>
      </c>
      <c r="F977">
        <v>8.1480661087447753E-2</v>
      </c>
      <c r="G977">
        <v>9.3829665496513975E-2</v>
      </c>
      <c r="H977">
        <v>0.13183503779004113</v>
      </c>
      <c r="I977">
        <v>0.12199742764417168</v>
      </c>
      <c r="J977">
        <v>0.14151430993381509</v>
      </c>
      <c r="K977">
        <v>0.14305065392848673</v>
      </c>
      <c r="L977">
        <v>0.13702762274596744</v>
      </c>
      <c r="M977">
        <v>0.1489037390175684</v>
      </c>
      <c r="N977">
        <v>0.12276263474080003</v>
      </c>
      <c r="O977">
        <v>0.1173404210063986</v>
      </c>
      <c r="P977">
        <v>0.12818749612459227</v>
      </c>
      <c r="Q977">
        <v>0.1282715678517527</v>
      </c>
      <c r="R977">
        <v>0.12117338641175265</v>
      </c>
      <c r="S977">
        <v>0.13499269431146083</v>
      </c>
      <c r="T977">
        <v>4.3357098587844548E-2</v>
      </c>
      <c r="U977">
        <v>4.1031754642261289E-2</v>
      </c>
      <c r="V977">
        <v>4.5697182503642853E-2</v>
      </c>
      <c r="W977">
        <v>6.1226626378396126E-2</v>
      </c>
      <c r="X977">
        <v>5.6685886106082779E-2</v>
      </c>
      <c r="Y977">
        <v>6.5652703215455549E-2</v>
      </c>
      <c r="Z977">
        <v>2.4177616899797756E-2</v>
      </c>
      <c r="AA977">
        <v>2.2732365414224503E-2</v>
      </c>
      <c r="AB977">
        <v>2.5411497615544315E-2</v>
      </c>
      <c r="AC977">
        <v>2.9717794200346179E-2</v>
      </c>
      <c r="AD977">
        <v>2.7440037082209722E-2</v>
      </c>
      <c r="AE977">
        <v>3.1840595366411859E-2</v>
      </c>
      <c r="AF977">
        <v>3.4484281890216982E-2</v>
      </c>
      <c r="AG977">
        <v>2.8849818735026914E-2</v>
      </c>
      <c r="AH977">
        <v>4.0183617035411734E-2</v>
      </c>
      <c r="AI977">
        <v>4.9367736851244131E-3</v>
      </c>
      <c r="AJ977">
        <v>2.4276177452277948E-3</v>
      </c>
      <c r="AK977">
        <v>7.5025827515613833E-3</v>
      </c>
      <c r="AL977">
        <v>0</v>
      </c>
      <c r="AM977">
        <v>0</v>
      </c>
      <c r="AN977">
        <v>0</v>
      </c>
    </row>
    <row r="978" spans="1:40" x14ac:dyDescent="0.25">
      <c r="A978" t="s">
        <v>1012</v>
      </c>
      <c r="B978">
        <v>0.18255184730429813</v>
      </c>
      <c r="C978">
        <v>0.17212400881371265</v>
      </c>
      <c r="D978">
        <v>0.19230289871380457</v>
      </c>
      <c r="E978">
        <v>8.7411298748647767E-2</v>
      </c>
      <c r="F978">
        <v>8.1356159030391881E-2</v>
      </c>
      <c r="G978">
        <v>9.3299481936040776E-2</v>
      </c>
      <c r="H978">
        <v>0.13205217078662887</v>
      </c>
      <c r="I978">
        <v>0.12256710898947376</v>
      </c>
      <c r="J978">
        <v>0.14114647599302485</v>
      </c>
      <c r="K978">
        <v>0.14277101730294145</v>
      </c>
      <c r="L978">
        <v>0.13708293570990943</v>
      </c>
      <c r="M978">
        <v>0.14874030615463274</v>
      </c>
      <c r="N978">
        <v>0.12262933694176743</v>
      </c>
      <c r="O978">
        <v>0.11737131942845384</v>
      </c>
      <c r="P978">
        <v>0.12780709446365085</v>
      </c>
      <c r="Q978">
        <v>0.12834160417949539</v>
      </c>
      <c r="R978">
        <v>0.12156778059330783</v>
      </c>
      <c r="S978">
        <v>0.1349637230505881</v>
      </c>
      <c r="T978">
        <v>4.3352935190994195E-2</v>
      </c>
      <c r="U978">
        <v>4.1100877787505263E-2</v>
      </c>
      <c r="V978">
        <v>4.5634516607498343E-2</v>
      </c>
      <c r="W978">
        <v>6.1892313523723978E-2</v>
      </c>
      <c r="X978">
        <v>5.7391700152948907E-2</v>
      </c>
      <c r="Y978">
        <v>6.6530072410618868E-2</v>
      </c>
      <c r="Z978">
        <v>2.4183880608172649E-2</v>
      </c>
      <c r="AA978">
        <v>2.2782620328614615E-2</v>
      </c>
      <c r="AB978">
        <v>2.5402314644249167E-2</v>
      </c>
      <c r="AC978">
        <v>2.9659551108328911E-2</v>
      </c>
      <c r="AD978">
        <v>2.7410521529899281E-2</v>
      </c>
      <c r="AE978">
        <v>3.1734756945235851E-2</v>
      </c>
      <c r="AF978">
        <v>3.4400318443118812E-2</v>
      </c>
      <c r="AG978">
        <v>2.9344622128784477E-2</v>
      </c>
      <c r="AH978">
        <v>3.9644736652714202E-2</v>
      </c>
      <c r="AI978">
        <v>4.9577410666294518E-3</v>
      </c>
      <c r="AJ978">
        <v>2.5077463099065153E-3</v>
      </c>
      <c r="AK978">
        <v>7.4890030406340839E-3</v>
      </c>
      <c r="AL978">
        <v>0</v>
      </c>
      <c r="AM978">
        <v>0</v>
      </c>
      <c r="AN978">
        <v>0</v>
      </c>
    </row>
    <row r="979" spans="1:40" x14ac:dyDescent="0.25">
      <c r="A979" t="s">
        <v>1013</v>
      </c>
      <c r="B979">
        <v>0.18192196161751092</v>
      </c>
      <c r="C979">
        <v>0.17138924329434416</v>
      </c>
      <c r="D979">
        <v>0.1921579325535373</v>
      </c>
      <c r="E979">
        <v>8.713430349397569E-2</v>
      </c>
      <c r="F979">
        <v>8.093844180147311E-2</v>
      </c>
      <c r="G979">
        <v>9.3190859456846603E-2</v>
      </c>
      <c r="H979">
        <v>0.13225877585502135</v>
      </c>
      <c r="I979">
        <v>0.1225116636603592</v>
      </c>
      <c r="J979">
        <v>0.14154438364216845</v>
      </c>
      <c r="K979">
        <v>0.14259420020056049</v>
      </c>
      <c r="L979">
        <v>0.13668743526462107</v>
      </c>
      <c r="M979">
        <v>0.14833741821953489</v>
      </c>
      <c r="N979">
        <v>0.12267011757479575</v>
      </c>
      <c r="O979">
        <v>0.11742945201679963</v>
      </c>
      <c r="P979">
        <v>0.12809221426862374</v>
      </c>
      <c r="Q979">
        <v>0.12868044055744141</v>
      </c>
      <c r="R979">
        <v>0.12192443938884991</v>
      </c>
      <c r="S979">
        <v>0.13566106454838228</v>
      </c>
      <c r="T979">
        <v>4.33672733280734E-2</v>
      </c>
      <c r="U979">
        <v>4.1075538772650785E-2</v>
      </c>
      <c r="V979">
        <v>4.5677162482445813E-2</v>
      </c>
      <c r="W979">
        <v>6.2338527575001933E-2</v>
      </c>
      <c r="X979">
        <v>5.7874596246046711E-2</v>
      </c>
      <c r="Y979">
        <v>6.6868505090366515E-2</v>
      </c>
      <c r="Z979">
        <v>2.4193111580013391E-2</v>
      </c>
      <c r="AA979">
        <v>2.2813044122021273E-2</v>
      </c>
      <c r="AB979">
        <v>2.5391804766072161E-2</v>
      </c>
      <c r="AC979">
        <v>2.964039558412887E-2</v>
      </c>
      <c r="AD979">
        <v>2.7350637017964891E-2</v>
      </c>
      <c r="AE979">
        <v>3.1662382795848917E-2</v>
      </c>
      <c r="AF979">
        <v>3.3874079329809965E-2</v>
      </c>
      <c r="AG979">
        <v>2.836714500073249E-2</v>
      </c>
      <c r="AH979">
        <v>3.9288273500205917E-2</v>
      </c>
      <c r="AI979">
        <v>5.0036328034028452E-3</v>
      </c>
      <c r="AJ979">
        <v>2.5168506017122063E-3</v>
      </c>
      <c r="AK979">
        <v>7.5208489698145239E-3</v>
      </c>
      <c r="AL979">
        <v>0</v>
      </c>
      <c r="AM979">
        <v>0</v>
      </c>
      <c r="AN979">
        <v>0</v>
      </c>
    </row>
    <row r="980" spans="1:40" x14ac:dyDescent="0.25">
      <c r="A980" t="s">
        <v>1014</v>
      </c>
      <c r="B980">
        <v>0.1812955072908469</v>
      </c>
      <c r="C980">
        <v>0.17074433628304619</v>
      </c>
      <c r="D980">
        <v>0.19170998143161386</v>
      </c>
      <c r="E980">
        <v>8.6803366422023895E-2</v>
      </c>
      <c r="F980">
        <v>8.0465971874038811E-2</v>
      </c>
      <c r="G980">
        <v>9.3083220972863645E-2</v>
      </c>
      <c r="H980">
        <v>0.13238919653454784</v>
      </c>
      <c r="I980">
        <v>0.12262679794142681</v>
      </c>
      <c r="J980">
        <v>0.1419441065422572</v>
      </c>
      <c r="K980">
        <v>0.14235812934704875</v>
      </c>
      <c r="L980">
        <v>0.13631915172679671</v>
      </c>
      <c r="M980">
        <v>0.14835099417411124</v>
      </c>
      <c r="N980">
        <v>0.12269742189496848</v>
      </c>
      <c r="O980">
        <v>0.11746599479011838</v>
      </c>
      <c r="P980">
        <v>0.12806530610767358</v>
      </c>
      <c r="Q980">
        <v>0.12908238373621012</v>
      </c>
      <c r="R980">
        <v>0.1223795772203968</v>
      </c>
      <c r="S980">
        <v>0.13616714197652036</v>
      </c>
      <c r="T980">
        <v>4.3393249527317948E-2</v>
      </c>
      <c r="U980">
        <v>4.104438267048327E-2</v>
      </c>
      <c r="V980">
        <v>4.5840295652705171E-2</v>
      </c>
      <c r="W980">
        <v>6.2800129970870242E-2</v>
      </c>
      <c r="X980">
        <v>5.821632042882164E-2</v>
      </c>
      <c r="Y980">
        <v>6.7406805761417554E-2</v>
      </c>
      <c r="Z980">
        <v>2.4206718852189717E-2</v>
      </c>
      <c r="AA980">
        <v>2.2859777201206653E-2</v>
      </c>
      <c r="AB980">
        <v>2.5432611015259662E-2</v>
      </c>
      <c r="AC980">
        <v>2.9647424615168009E-2</v>
      </c>
      <c r="AD980">
        <v>2.740680108008605E-2</v>
      </c>
      <c r="AE980">
        <v>3.1737203061102469E-2</v>
      </c>
      <c r="AF980">
        <v>3.3368791861448241E-2</v>
      </c>
      <c r="AG980">
        <v>2.7738971221190643E-2</v>
      </c>
      <c r="AH980">
        <v>3.8855178575038597E-2</v>
      </c>
      <c r="AI980">
        <v>5.0368233887840615E-3</v>
      </c>
      <c r="AJ980">
        <v>2.5704701470886781E-3</v>
      </c>
      <c r="AK980">
        <v>7.6195159818079252E-3</v>
      </c>
      <c r="AL980">
        <v>0</v>
      </c>
      <c r="AM980">
        <v>0</v>
      </c>
      <c r="AN980">
        <v>0</v>
      </c>
    </row>
    <row r="981" spans="1:40" x14ac:dyDescent="0.25">
      <c r="A981" t="s">
        <v>1015</v>
      </c>
      <c r="B981">
        <v>0.18072495728434224</v>
      </c>
      <c r="C981">
        <v>0.17058668822967593</v>
      </c>
      <c r="D981">
        <v>0.19093688085087612</v>
      </c>
      <c r="E981">
        <v>8.6499524834511246E-2</v>
      </c>
      <c r="F981">
        <v>8.0391351808632425E-2</v>
      </c>
      <c r="G981">
        <v>9.2743004456223896E-2</v>
      </c>
      <c r="H981">
        <v>0.13253098328647295</v>
      </c>
      <c r="I981">
        <v>0.12280613552734157</v>
      </c>
      <c r="J981">
        <v>0.14229051451269803</v>
      </c>
      <c r="K981">
        <v>0.14214304689696711</v>
      </c>
      <c r="L981">
        <v>0.1362584278691748</v>
      </c>
      <c r="M981">
        <v>0.14819213255555536</v>
      </c>
      <c r="N981">
        <v>0.12275846039347035</v>
      </c>
      <c r="O981">
        <v>0.11749540784590187</v>
      </c>
      <c r="P981">
        <v>0.12789061815027553</v>
      </c>
      <c r="Q981">
        <v>0.12942904172499078</v>
      </c>
      <c r="R981">
        <v>0.12277417278611083</v>
      </c>
      <c r="S981">
        <v>0.13644768715514377</v>
      </c>
      <c r="T981">
        <v>4.3420615489055472E-2</v>
      </c>
      <c r="U981">
        <v>4.1032352389502535E-2</v>
      </c>
      <c r="V981">
        <v>4.5786717245991537E-2</v>
      </c>
      <c r="W981">
        <v>6.3249686665761334E-2</v>
      </c>
      <c r="X981">
        <v>5.8868718366364203E-2</v>
      </c>
      <c r="Y981">
        <v>6.7858056531850452E-2</v>
      </c>
      <c r="Z981">
        <v>2.4216339417388922E-2</v>
      </c>
      <c r="AA981">
        <v>2.2866281690032068E-2</v>
      </c>
      <c r="AB981">
        <v>2.5432653756977789E-2</v>
      </c>
      <c r="AC981">
        <v>2.9644414516324633E-2</v>
      </c>
      <c r="AD981">
        <v>2.7466928540269789E-2</v>
      </c>
      <c r="AE981">
        <v>3.1677677524927894E-2</v>
      </c>
      <c r="AF981">
        <v>3.2862274446844024E-2</v>
      </c>
      <c r="AG981">
        <v>2.753616992219609E-2</v>
      </c>
      <c r="AH981">
        <v>3.8407958476932014E-2</v>
      </c>
      <c r="AI981">
        <v>5.0642588166667588E-3</v>
      </c>
      <c r="AJ981">
        <v>2.6149023387785292E-3</v>
      </c>
      <c r="AK981">
        <v>7.6557463946181027E-3</v>
      </c>
      <c r="AL981">
        <v>0</v>
      </c>
      <c r="AM981">
        <v>0</v>
      </c>
      <c r="AN981">
        <v>0</v>
      </c>
    </row>
    <row r="982" spans="1:40" x14ac:dyDescent="0.25">
      <c r="A982" t="s">
        <v>1016</v>
      </c>
      <c r="B982">
        <v>0.18018339964390562</v>
      </c>
      <c r="C982">
        <v>0.17014893478135606</v>
      </c>
      <c r="D982">
        <v>0.19027573890978663</v>
      </c>
      <c r="E982">
        <v>8.6200719330147474E-2</v>
      </c>
      <c r="F982">
        <v>8.02451566230796E-2</v>
      </c>
      <c r="G982">
        <v>9.2086856216114538E-2</v>
      </c>
      <c r="H982">
        <v>0.1327205989463778</v>
      </c>
      <c r="I982">
        <v>0.12319607940508939</v>
      </c>
      <c r="J982">
        <v>0.14186375199429127</v>
      </c>
      <c r="K982">
        <v>0.14193020939809992</v>
      </c>
      <c r="L982">
        <v>0.13621730251046263</v>
      </c>
      <c r="M982">
        <v>0.14786555398242412</v>
      </c>
      <c r="N982">
        <v>0.12281389646570114</v>
      </c>
      <c r="O982">
        <v>0.11777876383928473</v>
      </c>
      <c r="P982">
        <v>0.1281040885012934</v>
      </c>
      <c r="Q982">
        <v>0.12981233077112581</v>
      </c>
      <c r="R982">
        <v>0.12335390457707632</v>
      </c>
      <c r="S982">
        <v>0.13647880996425182</v>
      </c>
      <c r="T982">
        <v>4.3436303006990744E-2</v>
      </c>
      <c r="U982">
        <v>4.1081205172522436E-2</v>
      </c>
      <c r="V982">
        <v>4.5761809897831164E-2</v>
      </c>
      <c r="W982">
        <v>6.3690815191109945E-2</v>
      </c>
      <c r="X982">
        <v>5.9176485304151843E-2</v>
      </c>
      <c r="Y982">
        <v>6.8260741733121286E-2</v>
      </c>
      <c r="Z982">
        <v>2.4226809507672316E-2</v>
      </c>
      <c r="AA982">
        <v>2.2862022640340908E-2</v>
      </c>
      <c r="AB982">
        <v>2.5426107814229895E-2</v>
      </c>
      <c r="AC982">
        <v>2.9642707972543182E-2</v>
      </c>
      <c r="AD982">
        <v>2.7512000822176669E-2</v>
      </c>
      <c r="AE982">
        <v>3.170183237670969E-2</v>
      </c>
      <c r="AF982">
        <v>3.2345308631740156E-2</v>
      </c>
      <c r="AG982">
        <v>2.7274526842547574E-2</v>
      </c>
      <c r="AH982">
        <v>3.7471434450651875E-2</v>
      </c>
      <c r="AI982">
        <v>5.103494152714755E-3</v>
      </c>
      <c r="AJ982">
        <v>2.7058163753409894E-3</v>
      </c>
      <c r="AK982">
        <v>7.522335711640819E-3</v>
      </c>
      <c r="AL982">
        <v>0</v>
      </c>
      <c r="AM982">
        <v>0</v>
      </c>
      <c r="AN982">
        <v>0</v>
      </c>
    </row>
    <row r="983" spans="1:40" x14ac:dyDescent="0.25">
      <c r="A983" t="s">
        <v>1017</v>
      </c>
      <c r="B983">
        <v>0.18013215225715887</v>
      </c>
      <c r="C983">
        <v>0.17037435473395712</v>
      </c>
      <c r="D983">
        <v>0.18997515468293263</v>
      </c>
      <c r="E983">
        <v>8.5646989395863959E-2</v>
      </c>
      <c r="F983">
        <v>7.9861600801540311E-2</v>
      </c>
      <c r="G983">
        <v>9.1565446711737913E-2</v>
      </c>
      <c r="H983">
        <v>0.13279470145903371</v>
      </c>
      <c r="I983">
        <v>0.12325711138298401</v>
      </c>
      <c r="J983">
        <v>0.14195561319382088</v>
      </c>
      <c r="K983">
        <v>0.14179952471164242</v>
      </c>
      <c r="L983">
        <v>0.13607363464037381</v>
      </c>
      <c r="M983">
        <v>0.14771698537565398</v>
      </c>
      <c r="N983">
        <v>0.12263062399861559</v>
      </c>
      <c r="O983">
        <v>0.1175738261877871</v>
      </c>
      <c r="P983">
        <v>0.12771078651075624</v>
      </c>
      <c r="Q983">
        <v>0.12975337489827601</v>
      </c>
      <c r="R983">
        <v>0.12327622099329376</v>
      </c>
      <c r="S983">
        <v>0.1361681292562604</v>
      </c>
      <c r="T983">
        <v>4.3470488243897008E-2</v>
      </c>
      <c r="U983">
        <v>4.1052036876482081E-2</v>
      </c>
      <c r="V983">
        <v>4.5800472442920841E-2</v>
      </c>
      <c r="W983">
        <v>6.4225914278589133E-2</v>
      </c>
      <c r="X983">
        <v>5.9827570121521116E-2</v>
      </c>
      <c r="Y983">
        <v>6.8900202910792949E-2</v>
      </c>
      <c r="Z983">
        <v>2.4243550751578979E-2</v>
      </c>
      <c r="AA983">
        <v>2.2900771068995046E-2</v>
      </c>
      <c r="AB983">
        <v>2.5439590871803565E-2</v>
      </c>
      <c r="AC983">
        <v>2.9609585415511435E-2</v>
      </c>
      <c r="AD983">
        <v>2.7492535578011984E-2</v>
      </c>
      <c r="AE983">
        <v>3.1772849360773223E-2</v>
      </c>
      <c r="AF983">
        <v>3.2732720262208546E-2</v>
      </c>
      <c r="AG983">
        <v>2.7622058064009376E-2</v>
      </c>
      <c r="AH983">
        <v>3.7799777799882459E-2</v>
      </c>
      <c r="AI983">
        <v>5.1350466500855027E-3</v>
      </c>
      <c r="AJ983">
        <v>2.7889521109124124E-3</v>
      </c>
      <c r="AK983">
        <v>7.6141605979110905E-3</v>
      </c>
      <c r="AL983">
        <v>0</v>
      </c>
      <c r="AM983">
        <v>0</v>
      </c>
      <c r="AN983">
        <v>0</v>
      </c>
    </row>
    <row r="984" spans="1:40" x14ac:dyDescent="0.25">
      <c r="A984" t="s">
        <v>1018</v>
      </c>
      <c r="B984">
        <v>0.18007091383269916</v>
      </c>
      <c r="C984">
        <v>0.17051487304097904</v>
      </c>
      <c r="D984">
        <v>0.18966762676353521</v>
      </c>
      <c r="E984">
        <v>8.5085127586205456E-2</v>
      </c>
      <c r="F984">
        <v>7.9224805699778161E-2</v>
      </c>
      <c r="G984">
        <v>9.0463704266586287E-2</v>
      </c>
      <c r="H984">
        <v>0.13294718014445928</v>
      </c>
      <c r="I984">
        <v>0.12439935664775539</v>
      </c>
      <c r="J984">
        <v>0.14207435859531234</v>
      </c>
      <c r="K984">
        <v>0.14170742039733464</v>
      </c>
      <c r="L984">
        <v>0.13596438469254429</v>
      </c>
      <c r="M984">
        <v>0.14740730539509994</v>
      </c>
      <c r="N984">
        <v>0.12246045869778276</v>
      </c>
      <c r="O984">
        <v>0.11744782131554904</v>
      </c>
      <c r="P984">
        <v>0.12772780518245641</v>
      </c>
      <c r="Q984">
        <v>0.12972161894203732</v>
      </c>
      <c r="R984">
        <v>0.12308277690289353</v>
      </c>
      <c r="S984">
        <v>0.13619366305338565</v>
      </c>
      <c r="T984">
        <v>4.3508777923532312E-2</v>
      </c>
      <c r="U984">
        <v>4.1128474710701829E-2</v>
      </c>
      <c r="V984">
        <v>4.5947715653177984E-2</v>
      </c>
      <c r="W984">
        <v>6.4740191088632409E-2</v>
      </c>
      <c r="X984">
        <v>6.0318563489759072E-2</v>
      </c>
      <c r="Y984">
        <v>6.9394534463108615E-2</v>
      </c>
      <c r="Z984">
        <v>2.4269088617895937E-2</v>
      </c>
      <c r="AA984">
        <v>2.2952061056607485E-2</v>
      </c>
      <c r="AB984">
        <v>2.5474347951544678E-2</v>
      </c>
      <c r="AC984">
        <v>2.9581422496172734E-2</v>
      </c>
      <c r="AD984">
        <v>2.7424578170912213E-2</v>
      </c>
      <c r="AE984">
        <v>3.1638350627860842E-2</v>
      </c>
      <c r="AF984">
        <v>3.3120569732058444E-2</v>
      </c>
      <c r="AG984">
        <v>2.8223919040248326E-2</v>
      </c>
      <c r="AH984">
        <v>3.8130902496767025E-2</v>
      </c>
      <c r="AI984">
        <v>5.1534158259643808E-3</v>
      </c>
      <c r="AJ984">
        <v>2.9081483100318758E-3</v>
      </c>
      <c r="AK984">
        <v>7.6180491966966937E-3</v>
      </c>
      <c r="AL984">
        <v>0</v>
      </c>
      <c r="AM984">
        <v>0</v>
      </c>
      <c r="AN984">
        <v>0</v>
      </c>
    </row>
    <row r="985" spans="1:40" x14ac:dyDescent="0.25">
      <c r="A985" t="s">
        <v>1019</v>
      </c>
      <c r="B985">
        <v>0.17999039520004628</v>
      </c>
      <c r="C985">
        <v>0.170844097615585</v>
      </c>
      <c r="D985">
        <v>0.1894676991957151</v>
      </c>
      <c r="E985">
        <v>8.4469482459911566E-2</v>
      </c>
      <c r="F985">
        <v>7.9264616597408091E-2</v>
      </c>
      <c r="G985">
        <v>8.9578603884974684E-2</v>
      </c>
      <c r="H985">
        <v>0.13305931036156785</v>
      </c>
      <c r="I985">
        <v>0.12439306290749808</v>
      </c>
      <c r="J985">
        <v>0.14172022794031847</v>
      </c>
      <c r="K985">
        <v>0.14161527370765975</v>
      </c>
      <c r="L985">
        <v>0.13614085106661675</v>
      </c>
      <c r="M985">
        <v>0.14723083605036857</v>
      </c>
      <c r="N985">
        <v>0.12232117969536101</v>
      </c>
      <c r="O985">
        <v>0.11745903157823837</v>
      </c>
      <c r="P985">
        <v>0.12740935941068487</v>
      </c>
      <c r="Q985">
        <v>0.12967094309781443</v>
      </c>
      <c r="R985">
        <v>0.12343461321375845</v>
      </c>
      <c r="S985">
        <v>0.13578327209683502</v>
      </c>
      <c r="T985">
        <v>4.3557797084221112E-2</v>
      </c>
      <c r="U985">
        <v>4.114436059347093E-2</v>
      </c>
      <c r="V985">
        <v>4.5930020680449823E-2</v>
      </c>
      <c r="W985">
        <v>6.5276887092367258E-2</v>
      </c>
      <c r="X985">
        <v>6.0880546205763518E-2</v>
      </c>
      <c r="Y985">
        <v>7.0057767458310105E-2</v>
      </c>
      <c r="Z985">
        <v>2.4285328387357114E-2</v>
      </c>
      <c r="AA985">
        <v>2.2973982128124494E-2</v>
      </c>
      <c r="AB985">
        <v>2.5472671060621628E-2</v>
      </c>
      <c r="AC985">
        <v>2.95633228772893E-2</v>
      </c>
      <c r="AD985">
        <v>2.7496649630055249E-2</v>
      </c>
      <c r="AE985">
        <v>3.155922310194352E-2</v>
      </c>
      <c r="AF985">
        <v>3.3543369821803178E-2</v>
      </c>
      <c r="AG985">
        <v>2.8829399078388582E-2</v>
      </c>
      <c r="AH985">
        <v>3.8523521894800065E-2</v>
      </c>
      <c r="AI985">
        <v>5.1826022555706694E-3</v>
      </c>
      <c r="AJ985">
        <v>2.8628370687995147E-3</v>
      </c>
      <c r="AK985">
        <v>7.5844462746608374E-3</v>
      </c>
      <c r="AL985">
        <v>0</v>
      </c>
      <c r="AM985">
        <v>0</v>
      </c>
      <c r="AN985">
        <v>0</v>
      </c>
    </row>
    <row r="986" spans="1:40" x14ac:dyDescent="0.25">
      <c r="A986" t="s">
        <v>1020</v>
      </c>
      <c r="B986">
        <v>0.17900719075612281</v>
      </c>
      <c r="C986">
        <v>0.16989162783135744</v>
      </c>
      <c r="D986">
        <v>0.18838267100014358</v>
      </c>
      <c r="E986">
        <v>8.3458710526618948E-2</v>
      </c>
      <c r="F986">
        <v>7.8291238263269197E-2</v>
      </c>
      <c r="G986">
        <v>8.8753337571844199E-2</v>
      </c>
      <c r="H986">
        <v>0.13319949296086248</v>
      </c>
      <c r="I986">
        <v>0.12452939765807627</v>
      </c>
      <c r="J986">
        <v>0.14176210107184595</v>
      </c>
      <c r="K986">
        <v>0.14142866809298382</v>
      </c>
      <c r="L986">
        <v>0.13590190944141567</v>
      </c>
      <c r="M986">
        <v>0.14713556309270165</v>
      </c>
      <c r="N986">
        <v>0.12228873173065613</v>
      </c>
      <c r="O986">
        <v>0.11760564063177964</v>
      </c>
      <c r="P986">
        <v>0.12738861007178076</v>
      </c>
      <c r="Q986">
        <v>0.13003405110543362</v>
      </c>
      <c r="R986">
        <v>0.12391319229565162</v>
      </c>
      <c r="S986">
        <v>0.1363384778276385</v>
      </c>
      <c r="T986">
        <v>4.3618737720679271E-2</v>
      </c>
      <c r="U986">
        <v>4.1278790935927422E-2</v>
      </c>
      <c r="V986">
        <v>4.5949851071659123E-2</v>
      </c>
      <c r="W986">
        <v>6.5663161308795043E-2</v>
      </c>
      <c r="X986">
        <v>6.1069870591292402E-2</v>
      </c>
      <c r="Y986">
        <v>7.051233818746902E-2</v>
      </c>
      <c r="Z986">
        <v>2.4312652338041349E-2</v>
      </c>
      <c r="AA986">
        <v>2.3019528794049782E-2</v>
      </c>
      <c r="AB986">
        <v>2.5548941188252051E-2</v>
      </c>
      <c r="AC986">
        <v>2.9576118033980386E-2</v>
      </c>
      <c r="AD986">
        <v>2.7503987611568248E-2</v>
      </c>
      <c r="AE986">
        <v>3.1611957708314313E-2</v>
      </c>
      <c r="AF986">
        <v>3.3429773456590921E-2</v>
      </c>
      <c r="AG986">
        <v>2.8536581275981111E-2</v>
      </c>
      <c r="AH986">
        <v>3.8301746553590525E-2</v>
      </c>
      <c r="AI986">
        <v>5.2166831388291875E-3</v>
      </c>
      <c r="AJ986">
        <v>2.9900043262298297E-3</v>
      </c>
      <c r="AK986">
        <v>7.5885252631946645E-3</v>
      </c>
      <c r="AL986">
        <v>0</v>
      </c>
      <c r="AM986">
        <v>0</v>
      </c>
      <c r="AN986">
        <v>0</v>
      </c>
    </row>
    <row r="987" spans="1:40" x14ac:dyDescent="0.25">
      <c r="A987" t="s">
        <v>1021</v>
      </c>
      <c r="B987">
        <v>0.17903012543005101</v>
      </c>
      <c r="C987">
        <v>0.16896328632776364</v>
      </c>
      <c r="D987">
        <v>0.1892147517436607</v>
      </c>
      <c r="E987">
        <v>8.2739907487159411E-2</v>
      </c>
      <c r="F987">
        <v>7.6874429935842509E-2</v>
      </c>
      <c r="G987">
        <v>8.8492704671970096E-2</v>
      </c>
      <c r="H987">
        <v>0.13302123319152478</v>
      </c>
      <c r="I987">
        <v>0.12386023444502878</v>
      </c>
      <c r="J987">
        <v>0.14225263379870356</v>
      </c>
      <c r="K987">
        <v>0.14169017818973961</v>
      </c>
      <c r="L987">
        <v>0.13589823634314457</v>
      </c>
      <c r="M987">
        <v>0.14766255786999782</v>
      </c>
      <c r="N987">
        <v>0.12220327745151058</v>
      </c>
      <c r="O987">
        <v>0.11730788841020806</v>
      </c>
      <c r="P987">
        <v>0.12729414179931198</v>
      </c>
      <c r="Q987">
        <v>0.13006713982431023</v>
      </c>
      <c r="R987">
        <v>0.12340222555549564</v>
      </c>
      <c r="S987">
        <v>0.13660259126330773</v>
      </c>
      <c r="T987">
        <v>4.3597894410589658E-2</v>
      </c>
      <c r="U987">
        <v>4.1268168876377707E-2</v>
      </c>
      <c r="V987">
        <v>4.5955732941595426E-2</v>
      </c>
      <c r="W987">
        <v>6.5974858450841764E-2</v>
      </c>
      <c r="X987">
        <v>6.1486426715890996E-2</v>
      </c>
      <c r="Y987">
        <v>7.0917794461000952E-2</v>
      </c>
      <c r="Z987">
        <v>2.4311472543010446E-2</v>
      </c>
      <c r="AA987">
        <v>2.2992086799447656E-2</v>
      </c>
      <c r="AB987">
        <v>2.5540512101562309E-2</v>
      </c>
      <c r="AC987">
        <v>2.953927421981168E-2</v>
      </c>
      <c r="AD987">
        <v>2.7390463640645471E-2</v>
      </c>
      <c r="AE987">
        <v>3.1565463331018825E-2</v>
      </c>
      <c r="AF987">
        <v>3.3738812440709372E-2</v>
      </c>
      <c r="AG987">
        <v>2.8422791165702364E-2</v>
      </c>
      <c r="AH987">
        <v>3.926141086991769E-2</v>
      </c>
      <c r="AI987">
        <v>5.2691975196555432E-3</v>
      </c>
      <c r="AJ987">
        <v>3.0381802843919567E-3</v>
      </c>
      <c r="AK987">
        <v>7.6992360267102754E-3</v>
      </c>
      <c r="AL987">
        <v>0</v>
      </c>
      <c r="AM987">
        <v>0</v>
      </c>
      <c r="AN987">
        <v>0</v>
      </c>
    </row>
    <row r="988" spans="1:40" x14ac:dyDescent="0.25">
      <c r="A988" t="s">
        <v>1022</v>
      </c>
      <c r="B988">
        <v>0.17909374269145528</v>
      </c>
      <c r="C988">
        <v>0.16857621604042633</v>
      </c>
      <c r="D988">
        <v>0.18957023365406611</v>
      </c>
      <c r="E988">
        <v>8.2004650326708992E-2</v>
      </c>
      <c r="F988">
        <v>7.5918962231457304E-2</v>
      </c>
      <c r="G988">
        <v>8.7953417608064743E-2</v>
      </c>
      <c r="H988">
        <v>0.13288354531127658</v>
      </c>
      <c r="I988">
        <v>0.12310838253040612</v>
      </c>
      <c r="J988">
        <v>0.14271785437421119</v>
      </c>
      <c r="K988">
        <v>0.1420210543446912</v>
      </c>
      <c r="L988">
        <v>0.13616339629064061</v>
      </c>
      <c r="M988">
        <v>0.14795907972935213</v>
      </c>
      <c r="N988">
        <v>0.12213399878700344</v>
      </c>
      <c r="O988">
        <v>0.11697178325274951</v>
      </c>
      <c r="P988">
        <v>0.12736517550330131</v>
      </c>
      <c r="Q988">
        <v>0.13010715633336106</v>
      </c>
      <c r="R988">
        <v>0.12335935936293532</v>
      </c>
      <c r="S988">
        <v>0.13703824976208903</v>
      </c>
      <c r="T988">
        <v>4.3581467771195807E-2</v>
      </c>
      <c r="U988">
        <v>4.1234486453254261E-2</v>
      </c>
      <c r="V988">
        <v>4.5963738078684147E-2</v>
      </c>
      <c r="W988">
        <v>6.6293353287581402E-2</v>
      </c>
      <c r="X988">
        <v>6.1755690190224914E-2</v>
      </c>
      <c r="Y988">
        <v>7.1242059113376943E-2</v>
      </c>
      <c r="Z988">
        <v>2.4312525273385489E-2</v>
      </c>
      <c r="AA988">
        <v>2.2968839518353379E-2</v>
      </c>
      <c r="AB988">
        <v>2.5525510931924941E-2</v>
      </c>
      <c r="AC988">
        <v>2.9504461590320021E-2</v>
      </c>
      <c r="AD988">
        <v>2.7303087569198189E-2</v>
      </c>
      <c r="AE988">
        <v>3.1567097482929365E-2</v>
      </c>
      <c r="AF988">
        <v>3.4056859426929931E-2</v>
      </c>
      <c r="AG988">
        <v>2.8308467030465981E-2</v>
      </c>
      <c r="AH988">
        <v>4.0090513979771203E-2</v>
      </c>
      <c r="AI988">
        <v>5.3354480052395861E-3</v>
      </c>
      <c r="AJ988">
        <v>3.0303820646619037E-3</v>
      </c>
      <c r="AK988">
        <v>7.8344773396154394E-3</v>
      </c>
      <c r="AL988">
        <v>0</v>
      </c>
      <c r="AM988">
        <v>0</v>
      </c>
      <c r="AN988">
        <v>0</v>
      </c>
    </row>
    <row r="989" spans="1:40" x14ac:dyDescent="0.25">
      <c r="A989" t="s">
        <v>1023</v>
      </c>
      <c r="B989">
        <v>0.17919943495748228</v>
      </c>
      <c r="C989">
        <v>0.16858777852294671</v>
      </c>
      <c r="D989">
        <v>0.18997491530430552</v>
      </c>
      <c r="E989">
        <v>8.1296245197066699E-2</v>
      </c>
      <c r="F989">
        <v>7.5030750360718462E-2</v>
      </c>
      <c r="G989">
        <v>8.7537936984488751E-2</v>
      </c>
      <c r="H989">
        <v>0.13268832785187926</v>
      </c>
      <c r="I989">
        <v>0.12271446517949695</v>
      </c>
      <c r="J989">
        <v>0.14251799388754449</v>
      </c>
      <c r="K989">
        <v>0.14232721803693865</v>
      </c>
      <c r="L989">
        <v>0.13636622441612484</v>
      </c>
      <c r="M989">
        <v>0.1483209750868125</v>
      </c>
      <c r="N989">
        <v>0.12205644491313164</v>
      </c>
      <c r="O989">
        <v>0.11692724948727645</v>
      </c>
      <c r="P989">
        <v>0.1272224201222254</v>
      </c>
      <c r="Q989">
        <v>0.13010991027292074</v>
      </c>
      <c r="R989">
        <v>0.12328914714067876</v>
      </c>
      <c r="S989">
        <v>0.1369972764220726</v>
      </c>
      <c r="T989">
        <v>4.3572540060444337E-2</v>
      </c>
      <c r="U989">
        <v>4.1249741143774471E-2</v>
      </c>
      <c r="V989">
        <v>4.5973922394183526E-2</v>
      </c>
      <c r="W989">
        <v>6.6597400237802362E-2</v>
      </c>
      <c r="X989">
        <v>6.2051367743196438E-2</v>
      </c>
      <c r="Y989">
        <v>7.1490377599087704E-2</v>
      </c>
      <c r="Z989">
        <v>2.4317178778010318E-2</v>
      </c>
      <c r="AA989">
        <v>2.2969295003426801E-2</v>
      </c>
      <c r="AB989">
        <v>2.5508924112224874E-2</v>
      </c>
      <c r="AC989">
        <v>2.9460649299349776E-2</v>
      </c>
      <c r="AD989">
        <v>2.7303775640301443E-2</v>
      </c>
      <c r="AE989">
        <v>3.1538317680975862E-2</v>
      </c>
      <c r="AF989">
        <v>3.4320489117525353E-2</v>
      </c>
      <c r="AG989">
        <v>2.8219203861185489E-2</v>
      </c>
      <c r="AH989">
        <v>4.0459680033059026E-2</v>
      </c>
      <c r="AI989">
        <v>5.39647653057127E-3</v>
      </c>
      <c r="AJ989">
        <v>3.0462410875998465E-3</v>
      </c>
      <c r="AK989">
        <v>7.8231117241218447E-3</v>
      </c>
      <c r="AL989">
        <v>0</v>
      </c>
      <c r="AM989">
        <v>0</v>
      </c>
      <c r="AN989">
        <v>0</v>
      </c>
    </row>
    <row r="990" spans="1:40" x14ac:dyDescent="0.25">
      <c r="A990" t="s">
        <v>1024</v>
      </c>
      <c r="B990">
        <v>0.17919865824126288</v>
      </c>
      <c r="C990">
        <v>0.1681126668963886</v>
      </c>
      <c r="D990">
        <v>0.18975078628583406</v>
      </c>
      <c r="E990">
        <v>8.0471696416900634E-2</v>
      </c>
      <c r="F990">
        <v>7.4380287456874694E-2</v>
      </c>
      <c r="G990">
        <v>8.6482060321268192E-2</v>
      </c>
      <c r="H990">
        <v>0.13245363408715607</v>
      </c>
      <c r="I990">
        <v>0.12241973522195738</v>
      </c>
      <c r="J990">
        <v>0.1427652445337306</v>
      </c>
      <c r="K990">
        <v>0.1426370827767271</v>
      </c>
      <c r="L990">
        <v>0.13660404532804027</v>
      </c>
      <c r="M990">
        <v>0.14855530254713931</v>
      </c>
      <c r="N990">
        <v>0.12200148477156034</v>
      </c>
      <c r="O990">
        <v>0.11690244756142665</v>
      </c>
      <c r="P990">
        <v>0.12716483601429929</v>
      </c>
      <c r="Q990">
        <v>0.13009463362534823</v>
      </c>
      <c r="R990">
        <v>0.12333104313848564</v>
      </c>
      <c r="S990">
        <v>0.136984983823214</v>
      </c>
      <c r="T990">
        <v>4.3560236792314293E-2</v>
      </c>
      <c r="U990">
        <v>4.1238191871909025E-2</v>
      </c>
      <c r="V990">
        <v>4.6001516907789711E-2</v>
      </c>
      <c r="W990">
        <v>6.6917106364405982E-2</v>
      </c>
      <c r="X990">
        <v>6.229089336437732E-2</v>
      </c>
      <c r="Y990">
        <v>7.1930844385961312E-2</v>
      </c>
      <c r="Z990">
        <v>2.4314846796454039E-2</v>
      </c>
      <c r="AA990">
        <v>2.2989541781142341E-2</v>
      </c>
      <c r="AB990">
        <v>2.5526426145843849E-2</v>
      </c>
      <c r="AC990">
        <v>2.9417789875931237E-2</v>
      </c>
      <c r="AD990">
        <v>2.7248898817177257E-2</v>
      </c>
      <c r="AE990">
        <v>3.1514326881099376E-2</v>
      </c>
      <c r="AF990">
        <v>3.4611890259171336E-2</v>
      </c>
      <c r="AG990">
        <v>2.8722053321401174E-2</v>
      </c>
      <c r="AH990">
        <v>4.0706962557970308E-2</v>
      </c>
      <c r="AI990">
        <v>5.4640817027260128E-3</v>
      </c>
      <c r="AJ990">
        <v>3.1344556847894989E-3</v>
      </c>
      <c r="AK990">
        <v>7.9353229436605402E-3</v>
      </c>
      <c r="AL990">
        <v>0</v>
      </c>
      <c r="AM990">
        <v>0</v>
      </c>
      <c r="AN990">
        <v>0</v>
      </c>
    </row>
    <row r="991" spans="1:40" x14ac:dyDescent="0.25">
      <c r="A991" t="s">
        <v>1025</v>
      </c>
      <c r="B991">
        <v>0.17937236395481343</v>
      </c>
      <c r="C991">
        <v>0.16913460745272643</v>
      </c>
      <c r="D991">
        <v>0.18988602628131623</v>
      </c>
      <c r="E991">
        <v>7.9675594628902863E-2</v>
      </c>
      <c r="F991">
        <v>7.381858364611496E-2</v>
      </c>
      <c r="G991">
        <v>8.538237520712405E-2</v>
      </c>
      <c r="H991">
        <v>0.13222694329672371</v>
      </c>
      <c r="I991">
        <v>0.12211812064403638</v>
      </c>
      <c r="J991">
        <v>0.14220873448833432</v>
      </c>
      <c r="K991">
        <v>0.14297266724191168</v>
      </c>
      <c r="L991">
        <v>0.13706517071558635</v>
      </c>
      <c r="M991">
        <v>0.14916916235573879</v>
      </c>
      <c r="N991">
        <v>0.12194521077106377</v>
      </c>
      <c r="O991">
        <v>0.11654132239173512</v>
      </c>
      <c r="P991">
        <v>0.12714980277064347</v>
      </c>
      <c r="Q991">
        <v>0.13011801976099699</v>
      </c>
      <c r="R991">
        <v>0.12326928369793558</v>
      </c>
      <c r="S991">
        <v>0.13699323816734593</v>
      </c>
      <c r="T991">
        <v>4.3548298618518229E-2</v>
      </c>
      <c r="U991">
        <v>4.1292545077342022E-2</v>
      </c>
      <c r="V991">
        <v>4.5949336529831269E-2</v>
      </c>
      <c r="W991">
        <v>6.72354434699758E-2</v>
      </c>
      <c r="X991">
        <v>6.2535435067163594E-2</v>
      </c>
      <c r="Y991">
        <v>7.2198784239369873E-2</v>
      </c>
      <c r="Z991">
        <v>2.4315198618173356E-2</v>
      </c>
      <c r="AA991">
        <v>2.2966250133586275E-2</v>
      </c>
      <c r="AB991">
        <v>2.5545275735837196E-2</v>
      </c>
      <c r="AC991">
        <v>2.9380811574265881E-2</v>
      </c>
      <c r="AD991">
        <v>2.7204031576503522E-2</v>
      </c>
      <c r="AE991">
        <v>3.146305019518128E-2</v>
      </c>
      <c r="AF991">
        <v>3.4853765143422852E-2</v>
      </c>
      <c r="AG991">
        <v>2.9200492122271739E-2</v>
      </c>
      <c r="AH991">
        <v>4.0814048001086276E-2</v>
      </c>
      <c r="AI991">
        <v>5.5217027376691903E-3</v>
      </c>
      <c r="AJ991">
        <v>3.158447814132017E-3</v>
      </c>
      <c r="AK991">
        <v>7.98518209198356E-3</v>
      </c>
      <c r="AL991">
        <v>0</v>
      </c>
      <c r="AM991">
        <v>0</v>
      </c>
      <c r="AN991">
        <v>0</v>
      </c>
    </row>
    <row r="992" spans="1:40" x14ac:dyDescent="0.25">
      <c r="A992" t="s">
        <v>1026</v>
      </c>
      <c r="B992">
        <v>0.17928811246883866</v>
      </c>
      <c r="C992">
        <v>0.16966273989190397</v>
      </c>
      <c r="D992">
        <v>0.18918890823972206</v>
      </c>
      <c r="E992">
        <v>7.8927109989850086E-2</v>
      </c>
      <c r="F992">
        <v>7.3477035482467645E-2</v>
      </c>
      <c r="G992">
        <v>8.4296868907084405E-2</v>
      </c>
      <c r="H992">
        <v>0.13201185191925324</v>
      </c>
      <c r="I992">
        <v>0.1226392085119196</v>
      </c>
      <c r="J992">
        <v>0.1415625710908372</v>
      </c>
      <c r="K992">
        <v>0.14326175675829234</v>
      </c>
      <c r="L992">
        <v>0.13736398025389301</v>
      </c>
      <c r="M992">
        <v>0.14930988452682895</v>
      </c>
      <c r="N992">
        <v>0.1219064025199334</v>
      </c>
      <c r="O992">
        <v>0.1166461567663625</v>
      </c>
      <c r="P992">
        <v>0.12706713224728669</v>
      </c>
      <c r="Q992">
        <v>0.13007300745298087</v>
      </c>
      <c r="R992">
        <v>0.12332873622816359</v>
      </c>
      <c r="S992">
        <v>0.1366375616632165</v>
      </c>
      <c r="T992">
        <v>4.353110844141863E-2</v>
      </c>
      <c r="U992">
        <v>4.1226582713756774E-2</v>
      </c>
      <c r="V992">
        <v>4.5975840913482141E-2</v>
      </c>
      <c r="W992">
        <v>6.7565730245788394E-2</v>
      </c>
      <c r="X992">
        <v>6.2794454229619712E-2</v>
      </c>
      <c r="Y992">
        <v>7.2451540296147296E-2</v>
      </c>
      <c r="Z992">
        <v>2.4315889103205934E-2</v>
      </c>
      <c r="AA992">
        <v>2.2999351105271983E-2</v>
      </c>
      <c r="AB992">
        <v>2.5528666009729636E-2</v>
      </c>
      <c r="AC992">
        <v>2.9339072625179291E-2</v>
      </c>
      <c r="AD992">
        <v>2.7177158610595921E-2</v>
      </c>
      <c r="AE992">
        <v>3.1399439414866823E-2</v>
      </c>
      <c r="AF992">
        <v>3.5123688726645244E-2</v>
      </c>
      <c r="AG992">
        <v>2.9874684214778555E-2</v>
      </c>
      <c r="AH992">
        <v>4.0485113184652352E-2</v>
      </c>
      <c r="AI992">
        <v>5.5851226994495856E-3</v>
      </c>
      <c r="AJ992">
        <v>3.2912173296430289E-3</v>
      </c>
      <c r="AK992">
        <v>8.0419662450952403E-3</v>
      </c>
      <c r="AL992">
        <v>0</v>
      </c>
      <c r="AM992">
        <v>0</v>
      </c>
      <c r="AN992">
        <v>0</v>
      </c>
    </row>
    <row r="993" spans="1:40" x14ac:dyDescent="0.25">
      <c r="A993" t="s">
        <v>1027</v>
      </c>
      <c r="B993">
        <v>0.17909006465894126</v>
      </c>
      <c r="C993">
        <v>0.16853106927577205</v>
      </c>
      <c r="D993">
        <v>0.1894421711536996</v>
      </c>
      <c r="E993">
        <v>7.8897921348989541E-2</v>
      </c>
      <c r="F993">
        <v>7.283480553327254E-2</v>
      </c>
      <c r="G993">
        <v>8.4799835225987455E-2</v>
      </c>
      <c r="H993">
        <v>0.13185292324893269</v>
      </c>
      <c r="I993">
        <v>0.12222491932750687</v>
      </c>
      <c r="J993">
        <v>0.14157168027715855</v>
      </c>
      <c r="K993">
        <v>0.14332771784437218</v>
      </c>
      <c r="L993">
        <v>0.13744003656768272</v>
      </c>
      <c r="M993">
        <v>0.14950963568952952</v>
      </c>
      <c r="N993">
        <v>0.12200077407853545</v>
      </c>
      <c r="O993">
        <v>0.11664360687674194</v>
      </c>
      <c r="P993">
        <v>0.12722210247428387</v>
      </c>
      <c r="Q993">
        <v>0.12998117556314503</v>
      </c>
      <c r="R993">
        <v>0.1234442758942051</v>
      </c>
      <c r="S993">
        <v>0.13696219511566204</v>
      </c>
      <c r="T993">
        <v>4.3517150248772063E-2</v>
      </c>
      <c r="U993">
        <v>4.1267830704029687E-2</v>
      </c>
      <c r="V993">
        <v>4.6009339907820218E-2</v>
      </c>
      <c r="W993">
        <v>6.7715449933469743E-2</v>
      </c>
      <c r="X993">
        <v>6.290905151303737E-2</v>
      </c>
      <c r="Y993">
        <v>7.2652204713950772E-2</v>
      </c>
      <c r="Z993">
        <v>2.4329894128934066E-2</v>
      </c>
      <c r="AA993">
        <v>2.3032187809235008E-2</v>
      </c>
      <c r="AB993">
        <v>2.554895707534241E-2</v>
      </c>
      <c r="AC993">
        <v>2.934495684437291E-2</v>
      </c>
      <c r="AD993">
        <v>2.7187103888667106E-2</v>
      </c>
      <c r="AE993">
        <v>3.1464157499110745E-2</v>
      </c>
      <c r="AF993">
        <v>3.5115870052237166E-2</v>
      </c>
      <c r="AG993">
        <v>2.9582071757686242E-2</v>
      </c>
      <c r="AH993">
        <v>4.0571981464740475E-2</v>
      </c>
      <c r="AI993">
        <v>5.6395914916378288E-3</v>
      </c>
      <c r="AJ993">
        <v>3.2554585464685771E-3</v>
      </c>
      <c r="AK993">
        <v>8.1164591952315353E-3</v>
      </c>
      <c r="AL993">
        <v>0</v>
      </c>
      <c r="AM993">
        <v>0</v>
      </c>
      <c r="AN993">
        <v>0</v>
      </c>
    </row>
    <row r="994" spans="1:40" x14ac:dyDescent="0.25">
      <c r="A994" t="s">
        <v>1028</v>
      </c>
      <c r="B994">
        <v>0.17899122424111674</v>
      </c>
      <c r="C994">
        <v>0.16854637502096209</v>
      </c>
      <c r="D994">
        <v>0.18942950464011443</v>
      </c>
      <c r="E994">
        <v>7.8891306137878384E-2</v>
      </c>
      <c r="F994">
        <v>7.2700639598041433E-2</v>
      </c>
      <c r="G994">
        <v>8.5070628672219928E-2</v>
      </c>
      <c r="H994">
        <v>0.13168029950210583</v>
      </c>
      <c r="I994">
        <v>0.12196924365080095</v>
      </c>
      <c r="J994">
        <v>0.14160512756666963</v>
      </c>
      <c r="K994">
        <v>0.14343665719641138</v>
      </c>
      <c r="L994">
        <v>0.1373087585146272</v>
      </c>
      <c r="M994">
        <v>0.14943421333633872</v>
      </c>
      <c r="N994">
        <v>0.12205150526899886</v>
      </c>
      <c r="O994">
        <v>0.11693858758550216</v>
      </c>
      <c r="P994">
        <v>0.12711935760217541</v>
      </c>
      <c r="Q994">
        <v>0.12991863959524552</v>
      </c>
      <c r="R994">
        <v>0.12337136709571392</v>
      </c>
      <c r="S994">
        <v>0.13668183484851559</v>
      </c>
      <c r="T994">
        <v>4.3527284483696201E-2</v>
      </c>
      <c r="U994">
        <v>4.1250991862890676E-2</v>
      </c>
      <c r="V994">
        <v>4.5997614129164366E-2</v>
      </c>
      <c r="W994">
        <v>6.7867530976602308E-2</v>
      </c>
      <c r="X994">
        <v>6.3106493871003908E-2</v>
      </c>
      <c r="Y994">
        <v>7.2744822359801453E-2</v>
      </c>
      <c r="Z994">
        <v>2.4342410900520483E-2</v>
      </c>
      <c r="AA994">
        <v>2.299195485576238E-2</v>
      </c>
      <c r="AB994">
        <v>2.556639900784919E-2</v>
      </c>
      <c r="AC994">
        <v>2.9352027565678656E-2</v>
      </c>
      <c r="AD994">
        <v>2.7136076340593757E-2</v>
      </c>
      <c r="AE994">
        <v>3.1459727212249322E-2</v>
      </c>
      <c r="AF994">
        <v>3.508642239129673E-2</v>
      </c>
      <c r="AG994">
        <v>2.9372526252721357E-2</v>
      </c>
      <c r="AH994">
        <v>4.0809351362393359E-2</v>
      </c>
      <c r="AI994">
        <v>5.7000623410397092E-3</v>
      </c>
      <c r="AJ994">
        <v>3.3187332410702505E-3</v>
      </c>
      <c r="AK994">
        <v>8.2296516561234552E-3</v>
      </c>
      <c r="AL994">
        <v>0</v>
      </c>
      <c r="AM994">
        <v>0</v>
      </c>
      <c r="AN994">
        <v>0</v>
      </c>
    </row>
    <row r="995" spans="1:40" x14ac:dyDescent="0.25">
      <c r="A995" t="s">
        <v>1029</v>
      </c>
      <c r="B995">
        <v>0.17888328234758499</v>
      </c>
      <c r="C995">
        <v>0.16848239633234774</v>
      </c>
      <c r="D995">
        <v>0.18912060059144886</v>
      </c>
      <c r="E995">
        <v>7.8939851780813614E-2</v>
      </c>
      <c r="F995">
        <v>7.2701002449369292E-2</v>
      </c>
      <c r="G995">
        <v>8.5050192053577778E-2</v>
      </c>
      <c r="H995">
        <v>0.13153261915351377</v>
      </c>
      <c r="I995">
        <v>0.12170428634263307</v>
      </c>
      <c r="J995">
        <v>0.14130361452964424</v>
      </c>
      <c r="K995">
        <v>0.14350019754948926</v>
      </c>
      <c r="L995">
        <v>0.13761903811891174</v>
      </c>
      <c r="M995">
        <v>0.14953600185209864</v>
      </c>
      <c r="N995">
        <v>0.12210755608422777</v>
      </c>
      <c r="O995">
        <v>0.11714276563603473</v>
      </c>
      <c r="P995">
        <v>0.12721118968330791</v>
      </c>
      <c r="Q995">
        <v>0.12983391253979093</v>
      </c>
      <c r="R995">
        <v>0.12311425042984529</v>
      </c>
      <c r="S995">
        <v>0.13662848384281517</v>
      </c>
      <c r="T995">
        <v>4.3532831942784157E-2</v>
      </c>
      <c r="U995">
        <v>4.1140316367292984E-2</v>
      </c>
      <c r="V995">
        <v>4.5957552656513717E-2</v>
      </c>
      <c r="W995">
        <v>6.8003073456458743E-2</v>
      </c>
      <c r="X995">
        <v>6.3372002400969588E-2</v>
      </c>
      <c r="Y995">
        <v>7.2972811894681716E-2</v>
      </c>
      <c r="Z995">
        <v>2.4357923690986116E-2</v>
      </c>
      <c r="AA995">
        <v>2.2972487462779294E-2</v>
      </c>
      <c r="AB995">
        <v>2.5598071748929176E-2</v>
      </c>
      <c r="AC995">
        <v>2.9368984808970117E-2</v>
      </c>
      <c r="AD995">
        <v>2.7167226263970279E-2</v>
      </c>
      <c r="AE995">
        <v>3.1514931440808865E-2</v>
      </c>
      <c r="AF995">
        <v>3.5093902038055375E-2</v>
      </c>
      <c r="AG995">
        <v>2.9556993190866257E-2</v>
      </c>
      <c r="AH995">
        <v>4.1019825243656056E-2</v>
      </c>
      <c r="AI995">
        <v>5.7632734519204301E-3</v>
      </c>
      <c r="AJ995">
        <v>3.3804624772444452E-3</v>
      </c>
      <c r="AK995">
        <v>8.2172416592265103E-3</v>
      </c>
      <c r="AL995">
        <v>0</v>
      </c>
      <c r="AM995">
        <v>0</v>
      </c>
      <c r="AN995">
        <v>0</v>
      </c>
    </row>
    <row r="996" spans="1:40" x14ac:dyDescent="0.25">
      <c r="A996" t="s">
        <v>1030</v>
      </c>
      <c r="B996">
        <v>0.17880014073992739</v>
      </c>
      <c r="C996">
        <v>0.16830723946029863</v>
      </c>
      <c r="D996">
        <v>0.18886024927093215</v>
      </c>
      <c r="E996">
        <v>7.8992203977550496E-2</v>
      </c>
      <c r="F996">
        <v>7.291982015177538E-2</v>
      </c>
      <c r="G996">
        <v>8.5004412003587326E-2</v>
      </c>
      <c r="H996">
        <v>0.1312476719568435</v>
      </c>
      <c r="I996">
        <v>0.12159852808353941</v>
      </c>
      <c r="J996">
        <v>0.14077455640519321</v>
      </c>
      <c r="K996">
        <v>0.14354516139530463</v>
      </c>
      <c r="L996">
        <v>0.13753154752765701</v>
      </c>
      <c r="M996">
        <v>0.14962504046064379</v>
      </c>
      <c r="N996">
        <v>0.12215527394139508</v>
      </c>
      <c r="O996">
        <v>0.11697621148518714</v>
      </c>
      <c r="P996">
        <v>0.12716612625219945</v>
      </c>
      <c r="Q996">
        <v>0.12982445763441947</v>
      </c>
      <c r="R996">
        <v>0.12318484792611177</v>
      </c>
      <c r="S996">
        <v>0.13673886007972696</v>
      </c>
      <c r="T996">
        <v>4.3534345309016273E-2</v>
      </c>
      <c r="U996">
        <v>4.1250932561691517E-2</v>
      </c>
      <c r="V996">
        <v>4.5945028396457657E-2</v>
      </c>
      <c r="W996">
        <v>6.8141331357747095E-2</v>
      </c>
      <c r="X996">
        <v>6.3422413094661526E-2</v>
      </c>
      <c r="Y996">
        <v>7.3096515831218817E-2</v>
      </c>
      <c r="Z996">
        <v>2.4367850315574903E-2</v>
      </c>
      <c r="AA996">
        <v>2.2995252901698605E-2</v>
      </c>
      <c r="AB996">
        <v>2.5566231750692309E-2</v>
      </c>
      <c r="AC996">
        <v>2.9371591458296709E-2</v>
      </c>
      <c r="AD996">
        <v>2.7183246533021919E-2</v>
      </c>
      <c r="AE996">
        <v>3.149090711574782E-2</v>
      </c>
      <c r="AF996">
        <v>3.5137453718205786E-2</v>
      </c>
      <c r="AG996">
        <v>2.9565289592339512E-2</v>
      </c>
      <c r="AH996">
        <v>4.0597627010804285E-2</v>
      </c>
      <c r="AI996">
        <v>5.8192768722364159E-3</v>
      </c>
      <c r="AJ996">
        <v>3.3938623027701805E-3</v>
      </c>
      <c r="AK996">
        <v>8.2788862086782024E-3</v>
      </c>
      <c r="AL996">
        <v>0</v>
      </c>
      <c r="AM996">
        <v>0</v>
      </c>
      <c r="AN996">
        <v>0</v>
      </c>
    </row>
    <row r="997" spans="1:40" x14ac:dyDescent="0.25">
      <c r="A997" t="s">
        <v>1031</v>
      </c>
      <c r="B997">
        <v>0.17896617966112049</v>
      </c>
      <c r="C997">
        <v>0.16832468018412042</v>
      </c>
      <c r="D997">
        <v>0.189189613102344</v>
      </c>
      <c r="E997">
        <v>7.8620114052161294E-2</v>
      </c>
      <c r="F997">
        <v>7.253676848385554E-2</v>
      </c>
      <c r="G997">
        <v>8.4706410068487087E-2</v>
      </c>
      <c r="H997">
        <v>0.13128247641117211</v>
      </c>
      <c r="I997">
        <v>0.12162290563559391</v>
      </c>
      <c r="J997">
        <v>0.14075986397838081</v>
      </c>
      <c r="K997">
        <v>0.14372445602713674</v>
      </c>
      <c r="L997">
        <v>0.13762221265077265</v>
      </c>
      <c r="M997">
        <v>0.14996253196666195</v>
      </c>
      <c r="N997">
        <v>0.12201549651943859</v>
      </c>
      <c r="O997">
        <v>0.11674246101002717</v>
      </c>
      <c r="P997">
        <v>0.12721782242164892</v>
      </c>
      <c r="Q997">
        <v>0.12966837519004076</v>
      </c>
      <c r="R997">
        <v>0.12275447161827817</v>
      </c>
      <c r="S997">
        <v>0.13687104670794936</v>
      </c>
      <c r="T997">
        <v>4.3497687410512881E-2</v>
      </c>
      <c r="U997">
        <v>4.1224793578222223E-2</v>
      </c>
      <c r="V997">
        <v>4.5931449295737989E-2</v>
      </c>
      <c r="W997">
        <v>6.8426451305388797E-2</v>
      </c>
      <c r="X997">
        <v>6.3694574834093229E-2</v>
      </c>
      <c r="Y997">
        <v>7.3256890823567594E-2</v>
      </c>
      <c r="Z997">
        <v>2.4360971490079732E-2</v>
      </c>
      <c r="AA997">
        <v>2.2995380872799093E-2</v>
      </c>
      <c r="AB997">
        <v>2.5584862464042589E-2</v>
      </c>
      <c r="AC997">
        <v>2.9369504520629527E-2</v>
      </c>
      <c r="AD997">
        <v>2.7148175723444946E-2</v>
      </c>
      <c r="AE997">
        <v>3.1446917177428396E-2</v>
      </c>
      <c r="AF997">
        <v>3.5307790704276393E-2</v>
      </c>
      <c r="AG997">
        <v>2.9743161987330034E-2</v>
      </c>
      <c r="AH997">
        <v>4.0964109205743865E-2</v>
      </c>
      <c r="AI997">
        <v>5.8736219691264326E-3</v>
      </c>
      <c r="AJ997">
        <v>3.5221377578958505E-3</v>
      </c>
      <c r="AK997">
        <v>8.2901627687467436E-3</v>
      </c>
      <c r="AL997">
        <v>0</v>
      </c>
      <c r="AM997">
        <v>0</v>
      </c>
      <c r="AN997">
        <v>0</v>
      </c>
    </row>
    <row r="998" spans="1:40" x14ac:dyDescent="0.25">
      <c r="A998" t="s">
        <v>1032</v>
      </c>
      <c r="B998">
        <v>0.17900704046803251</v>
      </c>
      <c r="C998">
        <v>0.16823289052547991</v>
      </c>
      <c r="D998">
        <v>0.18900305688157826</v>
      </c>
      <c r="E998">
        <v>7.8252771944211194E-2</v>
      </c>
      <c r="F998">
        <v>7.2133737899458927E-2</v>
      </c>
      <c r="G998">
        <v>8.4149432235565383E-2</v>
      </c>
      <c r="H998">
        <v>0.13136658417248312</v>
      </c>
      <c r="I998">
        <v>0.12201341724446929</v>
      </c>
      <c r="J998">
        <v>0.1407752971605116</v>
      </c>
      <c r="K998">
        <v>0.1439394687232354</v>
      </c>
      <c r="L998">
        <v>0.13790782495215775</v>
      </c>
      <c r="M998">
        <v>0.15001326486984168</v>
      </c>
      <c r="N998">
        <v>0.12186261185616361</v>
      </c>
      <c r="O998">
        <v>0.11681511195573804</v>
      </c>
      <c r="P998">
        <v>0.12692972031977817</v>
      </c>
      <c r="Q998">
        <v>0.12938996674127726</v>
      </c>
      <c r="R998">
        <v>0.12264157860899488</v>
      </c>
      <c r="S998">
        <v>0.13645464586528858</v>
      </c>
      <c r="T998">
        <v>4.345362448411022E-2</v>
      </c>
      <c r="U998">
        <v>4.1168059896626669E-2</v>
      </c>
      <c r="V998">
        <v>4.5870388383109376E-2</v>
      </c>
      <c r="W998">
        <v>6.8700738757772092E-2</v>
      </c>
      <c r="X998">
        <v>6.3821348279097773E-2</v>
      </c>
      <c r="Y998">
        <v>7.3669246570354951E-2</v>
      </c>
      <c r="Z998">
        <v>2.4359275400199353E-2</v>
      </c>
      <c r="AA998">
        <v>2.2959147953834982E-2</v>
      </c>
      <c r="AB998">
        <v>2.5545042187538773E-2</v>
      </c>
      <c r="AC998">
        <v>2.937408151734237E-2</v>
      </c>
      <c r="AD998">
        <v>2.7148836303833884E-2</v>
      </c>
      <c r="AE998">
        <v>3.1454996176374851E-2</v>
      </c>
      <c r="AF998">
        <v>3.5582095829980377E-2</v>
      </c>
      <c r="AG998">
        <v>3.0234407869137579E-2</v>
      </c>
      <c r="AH998">
        <v>4.1179887980794305E-2</v>
      </c>
      <c r="AI998">
        <v>5.9474109811432051E-3</v>
      </c>
      <c r="AJ998">
        <v>3.6270372937106431E-3</v>
      </c>
      <c r="AK998">
        <v>8.4878372883984473E-3</v>
      </c>
      <c r="AL998">
        <v>0</v>
      </c>
      <c r="AM998">
        <v>0</v>
      </c>
      <c r="AN998">
        <v>0</v>
      </c>
    </row>
    <row r="999" spans="1:40" x14ac:dyDescent="0.25">
      <c r="A999" t="s">
        <v>1033</v>
      </c>
      <c r="B999">
        <v>0.1789961770413129</v>
      </c>
      <c r="C999">
        <v>0.16880242553531835</v>
      </c>
      <c r="D999">
        <v>0.18870394872354934</v>
      </c>
      <c r="E999">
        <v>7.7816521878187217E-2</v>
      </c>
      <c r="F999">
        <v>7.217479460109541E-2</v>
      </c>
      <c r="G999">
        <v>8.3345427465696953E-2</v>
      </c>
      <c r="H999">
        <v>0.13146859276471393</v>
      </c>
      <c r="I999">
        <v>0.12211892812046417</v>
      </c>
      <c r="J999">
        <v>0.14045739643155225</v>
      </c>
      <c r="K999">
        <v>0.14412362745887286</v>
      </c>
      <c r="L999">
        <v>0.13805929570114811</v>
      </c>
      <c r="M999">
        <v>0.15003085255712015</v>
      </c>
      <c r="N999">
        <v>0.12167760045360394</v>
      </c>
      <c r="O999">
        <v>0.11672845384777247</v>
      </c>
      <c r="P999">
        <v>0.12682627752773615</v>
      </c>
      <c r="Q999">
        <v>0.12918983535565548</v>
      </c>
      <c r="R999">
        <v>0.12262340175047234</v>
      </c>
      <c r="S999">
        <v>0.13613347274037474</v>
      </c>
      <c r="T999">
        <v>4.3410306194407257E-2</v>
      </c>
      <c r="U999">
        <v>4.1091488550202691E-2</v>
      </c>
      <c r="V999">
        <v>4.5936384708803152E-2</v>
      </c>
      <c r="W999">
        <v>6.8972078578818E-2</v>
      </c>
      <c r="X999">
        <v>6.4195666145128033E-2</v>
      </c>
      <c r="Y999">
        <v>7.4048772807513652E-2</v>
      </c>
      <c r="Z999">
        <v>2.4361265267216572E-2</v>
      </c>
      <c r="AA999">
        <v>2.2965928264912075E-2</v>
      </c>
      <c r="AB999">
        <v>2.5527483205010349E-2</v>
      </c>
      <c r="AC999">
        <v>2.9366078561984199E-2</v>
      </c>
      <c r="AD999">
        <v>2.7171982224534895E-2</v>
      </c>
      <c r="AE999">
        <v>3.1407212403324648E-2</v>
      </c>
      <c r="AF999">
        <v>3.5822366234523229E-2</v>
      </c>
      <c r="AG999">
        <v>3.0748636643817003E-2</v>
      </c>
      <c r="AH999">
        <v>4.1256490770079784E-2</v>
      </c>
      <c r="AI999">
        <v>6.0135625011715974E-3</v>
      </c>
      <c r="AJ999">
        <v>3.6617757548137826E-3</v>
      </c>
      <c r="AK999">
        <v>8.4943564463386689E-3</v>
      </c>
      <c r="AL999">
        <v>0</v>
      </c>
      <c r="AM999">
        <v>0</v>
      </c>
      <c r="AN999">
        <v>0</v>
      </c>
    </row>
    <row r="1000" spans="1:40" x14ac:dyDescent="0.25">
      <c r="A1000" t="s">
        <v>1034</v>
      </c>
      <c r="B1000">
        <v>0.17895447583567078</v>
      </c>
      <c r="C1000">
        <v>0.1685337282984328</v>
      </c>
      <c r="D1000">
        <v>0.18878687628736429</v>
      </c>
      <c r="E1000">
        <v>7.7975268433242859E-2</v>
      </c>
      <c r="F1000">
        <v>7.1953991961029529E-2</v>
      </c>
      <c r="G1000">
        <v>8.4122655846833969E-2</v>
      </c>
      <c r="H1000">
        <v>0.13148029598432853</v>
      </c>
      <c r="I1000">
        <v>0.12183059504243816</v>
      </c>
      <c r="J1000">
        <v>0.14087706766457928</v>
      </c>
      <c r="K1000">
        <v>0.14411270735780204</v>
      </c>
      <c r="L1000">
        <v>0.13773687166201479</v>
      </c>
      <c r="M1000">
        <v>0.1503315915251098</v>
      </c>
      <c r="N1000">
        <v>0.12165786143468757</v>
      </c>
      <c r="O1000">
        <v>0.11652632838773</v>
      </c>
      <c r="P1000">
        <v>0.12691980596702515</v>
      </c>
      <c r="Q1000">
        <v>0.1288314749870576</v>
      </c>
      <c r="R1000">
        <v>0.12185081552625698</v>
      </c>
      <c r="S1000">
        <v>0.13587826443857953</v>
      </c>
      <c r="T1000">
        <v>4.3389837429601057E-2</v>
      </c>
      <c r="U1000">
        <v>4.1093850700449283E-2</v>
      </c>
      <c r="V1000">
        <v>4.5915547344534777E-2</v>
      </c>
      <c r="W1000">
        <v>6.9093336008350673E-2</v>
      </c>
      <c r="X1000">
        <v>6.407598441685218E-2</v>
      </c>
      <c r="Y1000">
        <v>7.4127904070461104E-2</v>
      </c>
      <c r="Z1000">
        <v>2.4366457654701003E-2</v>
      </c>
      <c r="AA1000">
        <v>2.2963201753916869E-2</v>
      </c>
      <c r="AB1000">
        <v>2.5549831776836014E-2</v>
      </c>
      <c r="AC1000">
        <v>2.941113362478601E-2</v>
      </c>
      <c r="AD1000">
        <v>2.7269328370350267E-2</v>
      </c>
      <c r="AE1000">
        <v>3.1465183549655308E-2</v>
      </c>
      <c r="AF1000">
        <v>3.5906814370183303E-2</v>
      </c>
      <c r="AG1000">
        <v>3.0288386663831126E-2</v>
      </c>
      <c r="AH1000">
        <v>4.168622634282964E-2</v>
      </c>
      <c r="AI1000">
        <v>6.0944711828643848E-3</v>
      </c>
      <c r="AJ1000">
        <v>3.7159148567112383E-3</v>
      </c>
      <c r="AK1000">
        <v>8.6688165094291319E-3</v>
      </c>
      <c r="AL1000">
        <v>0</v>
      </c>
      <c r="AM1000">
        <v>0</v>
      </c>
      <c r="AN1000">
        <v>0</v>
      </c>
    </row>
    <row r="1001" spans="1:40" x14ac:dyDescent="0.25">
      <c r="A1001" t="s">
        <v>1035</v>
      </c>
      <c r="B1001">
        <v>0.17883388015892016</v>
      </c>
      <c r="C1001">
        <v>0.1681359554047695</v>
      </c>
      <c r="D1001">
        <v>0.18921757379395043</v>
      </c>
      <c r="E1001">
        <v>7.8216172164654443E-2</v>
      </c>
      <c r="F1001">
        <v>7.1946644876348692E-2</v>
      </c>
      <c r="G1001">
        <v>8.4797329020922046E-2</v>
      </c>
      <c r="H1001">
        <v>0.13144703160432283</v>
      </c>
      <c r="I1001">
        <v>0.12177426335783981</v>
      </c>
      <c r="J1001">
        <v>0.14116065120570703</v>
      </c>
      <c r="K1001">
        <v>0.14409347825885901</v>
      </c>
      <c r="L1001">
        <v>0.13767260604047427</v>
      </c>
      <c r="M1001">
        <v>0.15048660004722283</v>
      </c>
      <c r="N1001">
        <v>0.12160687153626459</v>
      </c>
      <c r="O1001">
        <v>0.11653087517114993</v>
      </c>
      <c r="P1001">
        <v>0.12682316703445692</v>
      </c>
      <c r="Q1001">
        <v>0.12847831914474991</v>
      </c>
      <c r="R1001">
        <v>0.12124966625336153</v>
      </c>
      <c r="S1001">
        <v>0.13571809030383991</v>
      </c>
      <c r="T1001">
        <v>4.3364320973143203E-2</v>
      </c>
      <c r="U1001">
        <v>4.1053616216683964E-2</v>
      </c>
      <c r="V1001">
        <v>4.5886705972202138E-2</v>
      </c>
      <c r="W1001">
        <v>6.9218842414874221E-2</v>
      </c>
      <c r="X1001">
        <v>6.4362737253882946E-2</v>
      </c>
      <c r="Y1001">
        <v>7.4333270988209466E-2</v>
      </c>
      <c r="Z1001">
        <v>2.43731755689078E-2</v>
      </c>
      <c r="AA1001">
        <v>2.2995074625873212E-2</v>
      </c>
      <c r="AB1001">
        <v>2.5542011147918812E-2</v>
      </c>
      <c r="AC1001">
        <v>2.9446873696624899E-2</v>
      </c>
      <c r="AD1001">
        <v>2.7294450155385196E-2</v>
      </c>
      <c r="AE1001">
        <v>3.1509288047759904E-2</v>
      </c>
      <c r="AF1001">
        <v>3.5990696996078167E-2</v>
      </c>
      <c r="AG1001">
        <v>3.0146141360331235E-2</v>
      </c>
      <c r="AH1001">
        <v>4.2183714790628234E-2</v>
      </c>
      <c r="AI1001">
        <v>6.1766989745384243E-3</v>
      </c>
      <c r="AJ1001">
        <v>3.7464463586632953E-3</v>
      </c>
      <c r="AK1001">
        <v>8.7230062070447773E-3</v>
      </c>
      <c r="AL1001">
        <v>0</v>
      </c>
      <c r="AM1001">
        <v>0</v>
      </c>
      <c r="AN1001">
        <v>0</v>
      </c>
    </row>
    <row r="1002" spans="1:40" x14ac:dyDescent="0.25">
      <c r="A1002" t="s">
        <v>1036</v>
      </c>
      <c r="B1002">
        <v>0.17880631428190849</v>
      </c>
      <c r="C1002">
        <v>0.16747791155796832</v>
      </c>
      <c r="D1002">
        <v>0.18949892405889218</v>
      </c>
      <c r="E1002">
        <v>7.8468992077477887E-2</v>
      </c>
      <c r="F1002">
        <v>7.182991178075078E-2</v>
      </c>
      <c r="G1002">
        <v>8.5139547161322715E-2</v>
      </c>
      <c r="H1002">
        <v>0.13149630583609997</v>
      </c>
      <c r="I1002">
        <v>0.12125592485851147</v>
      </c>
      <c r="J1002">
        <v>0.14132275341275452</v>
      </c>
      <c r="K1002">
        <v>0.14409086409788657</v>
      </c>
      <c r="L1002">
        <v>0.13757575555398893</v>
      </c>
      <c r="M1002">
        <v>0.15035736546736439</v>
      </c>
      <c r="N1002">
        <v>0.12155827732238331</v>
      </c>
      <c r="O1002">
        <v>0.11650258567180523</v>
      </c>
      <c r="P1002">
        <v>0.12682543772425242</v>
      </c>
      <c r="Q1002">
        <v>0.12813488691759226</v>
      </c>
      <c r="R1002">
        <v>0.12094552240091169</v>
      </c>
      <c r="S1002">
        <v>0.13553507975256235</v>
      </c>
      <c r="T1002">
        <v>4.3327726945681544E-2</v>
      </c>
      <c r="U1002">
        <v>4.1040814336795628E-2</v>
      </c>
      <c r="V1002">
        <v>4.5848452965793457E-2</v>
      </c>
      <c r="W1002">
        <v>6.9331637565162085E-2</v>
      </c>
      <c r="X1002">
        <v>6.4453081899230949E-2</v>
      </c>
      <c r="Y1002">
        <v>7.4340459693457969E-2</v>
      </c>
      <c r="Z1002">
        <v>2.4382829627476572E-2</v>
      </c>
      <c r="AA1002">
        <v>2.2989937216405878E-2</v>
      </c>
      <c r="AB1002">
        <v>2.5574773869217624E-2</v>
      </c>
      <c r="AC1002">
        <v>2.9501961546294812E-2</v>
      </c>
      <c r="AD1002">
        <v>2.7305931647251633E-2</v>
      </c>
      <c r="AE1002">
        <v>3.1610061737538817E-2</v>
      </c>
      <c r="AF1002">
        <v>3.6143774325324389E-2</v>
      </c>
      <c r="AG1002">
        <v>2.9936120776357364E-2</v>
      </c>
      <c r="AH1002">
        <v>4.2268807663243264E-2</v>
      </c>
      <c r="AI1002">
        <v>6.2451732600216463E-3</v>
      </c>
      <c r="AJ1002">
        <v>3.8822006887115771E-3</v>
      </c>
      <c r="AK1002">
        <v>8.7597756893543852E-3</v>
      </c>
      <c r="AL1002">
        <v>0</v>
      </c>
      <c r="AM1002">
        <v>0</v>
      </c>
      <c r="AN1002">
        <v>0</v>
      </c>
    </row>
    <row r="1003" spans="1:40" x14ac:dyDescent="0.25">
      <c r="A1003" t="s">
        <v>1037</v>
      </c>
      <c r="B1003">
        <v>0.17878471058013398</v>
      </c>
      <c r="C1003">
        <v>0.1680659669760417</v>
      </c>
      <c r="D1003">
        <v>0.18956602550154755</v>
      </c>
      <c r="E1003">
        <v>7.8710715438738477E-2</v>
      </c>
      <c r="F1003">
        <v>7.1923004560874707E-2</v>
      </c>
      <c r="G1003">
        <v>8.5273320565391664E-2</v>
      </c>
      <c r="H1003">
        <v>0.13155372751196537</v>
      </c>
      <c r="I1003">
        <v>0.12142115770516793</v>
      </c>
      <c r="J1003">
        <v>0.14192598040436988</v>
      </c>
      <c r="K1003">
        <v>0.14408761775635995</v>
      </c>
      <c r="L1003">
        <v>0.13742538188796233</v>
      </c>
      <c r="M1003">
        <v>0.15059707058811778</v>
      </c>
      <c r="N1003">
        <v>0.12147648715501862</v>
      </c>
      <c r="O1003">
        <v>0.11633536013573303</v>
      </c>
      <c r="P1003">
        <v>0.12662317480019214</v>
      </c>
      <c r="Q1003">
        <v>0.12779405359523083</v>
      </c>
      <c r="R1003">
        <v>0.12085741425969868</v>
      </c>
      <c r="S1003">
        <v>0.13519840185413617</v>
      </c>
      <c r="T1003">
        <v>4.3308642132501365E-2</v>
      </c>
      <c r="U1003">
        <v>4.1029799029563607E-2</v>
      </c>
      <c r="V1003">
        <v>4.5819083714018063E-2</v>
      </c>
      <c r="W1003">
        <v>6.9428217545796464E-2</v>
      </c>
      <c r="X1003">
        <v>6.4663584166606281E-2</v>
      </c>
      <c r="Y1003">
        <v>7.4342445053781209E-2</v>
      </c>
      <c r="Z1003">
        <v>2.4390200690574383E-2</v>
      </c>
      <c r="AA1003">
        <v>2.3025019035539909E-2</v>
      </c>
      <c r="AB1003">
        <v>2.558374333122726E-2</v>
      </c>
      <c r="AC1003">
        <v>2.9561235948897827E-2</v>
      </c>
      <c r="AD1003">
        <v>2.7409217782863218E-2</v>
      </c>
      <c r="AE1003">
        <v>3.1583418267379371E-2</v>
      </c>
      <c r="AF1003">
        <v>3.6190398526731116E-2</v>
      </c>
      <c r="AG1003">
        <v>3.0144716941855255E-2</v>
      </c>
      <c r="AH1003">
        <v>4.2354898776899019E-2</v>
      </c>
      <c r="AI1003">
        <v>6.3143656403716816E-3</v>
      </c>
      <c r="AJ1003">
        <v>3.871545078622792E-3</v>
      </c>
      <c r="AK1003">
        <v>8.8785152357651574E-3</v>
      </c>
      <c r="AL1003">
        <v>0</v>
      </c>
      <c r="AM1003">
        <v>0</v>
      </c>
      <c r="AN1003">
        <v>0</v>
      </c>
    </row>
    <row r="1004" spans="1:40" x14ac:dyDescent="0.25">
      <c r="A1004" t="s">
        <v>1038</v>
      </c>
      <c r="B1004">
        <v>0.17874389386332926</v>
      </c>
      <c r="C1004">
        <v>0.16851575842361782</v>
      </c>
      <c r="D1004">
        <v>0.18931683343803196</v>
      </c>
      <c r="E1004">
        <v>7.8897317467821818E-2</v>
      </c>
      <c r="F1004">
        <v>7.2353552809073157E-2</v>
      </c>
      <c r="G1004">
        <v>8.538555536925331E-2</v>
      </c>
      <c r="H1004">
        <v>0.13143658358730581</v>
      </c>
      <c r="I1004">
        <v>0.12177251824638682</v>
      </c>
      <c r="J1004">
        <v>0.14116773242577013</v>
      </c>
      <c r="K1004">
        <v>0.14405327288470909</v>
      </c>
      <c r="L1004">
        <v>0.13749922777599682</v>
      </c>
      <c r="M1004">
        <v>0.15057667859569973</v>
      </c>
      <c r="N1004">
        <v>0.12144564469070378</v>
      </c>
      <c r="O1004">
        <v>0.11632570547063949</v>
      </c>
      <c r="P1004">
        <v>0.12672191737598082</v>
      </c>
      <c r="Q1004">
        <v>0.12745004550039618</v>
      </c>
      <c r="R1004">
        <v>0.12055030443813802</v>
      </c>
      <c r="S1004">
        <v>0.13497819608102335</v>
      </c>
      <c r="T1004">
        <v>4.3284531023842485E-2</v>
      </c>
      <c r="U1004">
        <v>4.0938473061218013E-2</v>
      </c>
      <c r="V1004">
        <v>4.5797255459989229E-2</v>
      </c>
      <c r="W1004">
        <v>6.9552627720376861E-2</v>
      </c>
      <c r="X1004">
        <v>6.4846688546280479E-2</v>
      </c>
      <c r="Y1004">
        <v>7.4531866630319243E-2</v>
      </c>
      <c r="Z1004">
        <v>2.4403419383962954E-2</v>
      </c>
      <c r="AA1004">
        <v>2.3067985146701789E-2</v>
      </c>
      <c r="AB1004">
        <v>2.563868980316707E-2</v>
      </c>
      <c r="AC1004">
        <v>2.9607373247734225E-2</v>
      </c>
      <c r="AD1004">
        <v>2.7432616492432955E-2</v>
      </c>
      <c r="AE1004">
        <v>3.1668242882398473E-2</v>
      </c>
      <c r="AF1004">
        <v>3.6283460395092816E-2</v>
      </c>
      <c r="AG1004">
        <v>3.0392387752287524E-2</v>
      </c>
      <c r="AH1004">
        <v>4.2372823878461613E-2</v>
      </c>
      <c r="AI1004">
        <v>6.393156811561905E-3</v>
      </c>
      <c r="AJ1004">
        <v>4.0270859784899242E-3</v>
      </c>
      <c r="AK1004">
        <v>8.9110462593662253E-3</v>
      </c>
      <c r="AL1004">
        <v>0</v>
      </c>
      <c r="AM1004">
        <v>0</v>
      </c>
      <c r="AN1004">
        <v>0</v>
      </c>
    </row>
    <row r="1005" spans="1:40" x14ac:dyDescent="0.25">
      <c r="A1005" t="s">
        <v>1039</v>
      </c>
      <c r="B1005">
        <v>0.17862804426568546</v>
      </c>
      <c r="C1005">
        <v>0.16855168792782907</v>
      </c>
      <c r="D1005">
        <v>0.18934310527141529</v>
      </c>
      <c r="E1005">
        <v>7.913827462563415E-2</v>
      </c>
      <c r="F1005">
        <v>7.2928365460377759E-2</v>
      </c>
      <c r="G1005">
        <v>8.5249272481468158E-2</v>
      </c>
      <c r="H1005">
        <v>0.13152055653330447</v>
      </c>
      <c r="I1005">
        <v>0.12190654895302258</v>
      </c>
      <c r="J1005">
        <v>0.14105052366657578</v>
      </c>
      <c r="K1005">
        <v>0.14403762172505419</v>
      </c>
      <c r="L1005">
        <v>0.13769258261260139</v>
      </c>
      <c r="M1005">
        <v>0.15030668056155966</v>
      </c>
      <c r="N1005">
        <v>0.12140832034771507</v>
      </c>
      <c r="O1005">
        <v>0.11633941775772833</v>
      </c>
      <c r="P1005">
        <v>0.12663503416067431</v>
      </c>
      <c r="Q1005">
        <v>0.12710511947071593</v>
      </c>
      <c r="R1005">
        <v>0.12052449031274882</v>
      </c>
      <c r="S1005">
        <v>0.13394736398388835</v>
      </c>
      <c r="T1005">
        <v>4.3249490436899692E-2</v>
      </c>
      <c r="U1005">
        <v>4.0964898149646628E-2</v>
      </c>
      <c r="V1005">
        <v>4.572480928881778E-2</v>
      </c>
      <c r="W1005">
        <v>6.9676156722529053E-2</v>
      </c>
      <c r="X1005">
        <v>6.4892164794972673E-2</v>
      </c>
      <c r="Y1005">
        <v>7.4617326937390815E-2</v>
      </c>
      <c r="Z1005">
        <v>2.4409923832018867E-2</v>
      </c>
      <c r="AA1005">
        <v>2.3051089731306963E-2</v>
      </c>
      <c r="AB1005">
        <v>2.5591922559923014E-2</v>
      </c>
      <c r="AC1005">
        <v>2.9661588512375419E-2</v>
      </c>
      <c r="AD1005">
        <v>2.7460103003151402E-2</v>
      </c>
      <c r="AE1005">
        <v>3.1716286253358955E-2</v>
      </c>
      <c r="AF1005">
        <v>3.6346354365022572E-2</v>
      </c>
      <c r="AG1005">
        <v>3.0636723109603914E-2</v>
      </c>
      <c r="AH1005">
        <v>4.2262201076718887E-2</v>
      </c>
      <c r="AI1005">
        <v>6.4694000383145028E-3</v>
      </c>
      <c r="AJ1005">
        <v>4.0630717455123512E-3</v>
      </c>
      <c r="AK1005">
        <v>9.01412848071418E-3</v>
      </c>
      <c r="AL1005">
        <v>0</v>
      </c>
      <c r="AM1005">
        <v>0</v>
      </c>
      <c r="AN1005">
        <v>0</v>
      </c>
    </row>
    <row r="1006" spans="1:40" x14ac:dyDescent="0.25">
      <c r="A1006" t="s">
        <v>1040</v>
      </c>
      <c r="B1006">
        <v>0.17862827323619412</v>
      </c>
      <c r="C1006">
        <v>0.16891471279248671</v>
      </c>
      <c r="D1006">
        <v>0.18861087240006622</v>
      </c>
      <c r="E1006">
        <v>7.9298101078968217E-2</v>
      </c>
      <c r="F1006">
        <v>7.3592940643796914E-2</v>
      </c>
      <c r="G1006">
        <v>8.5156355013276702E-2</v>
      </c>
      <c r="H1006">
        <v>0.13156420133216104</v>
      </c>
      <c r="I1006">
        <v>0.12237487921517323</v>
      </c>
      <c r="J1006">
        <v>0.14053168842015981</v>
      </c>
      <c r="K1006">
        <v>0.14406128507639016</v>
      </c>
      <c r="L1006">
        <v>0.13804792222710022</v>
      </c>
      <c r="M1006">
        <v>0.15032098448230002</v>
      </c>
      <c r="N1006">
        <v>0.12134521673058092</v>
      </c>
      <c r="O1006">
        <v>0.11650457383864568</v>
      </c>
      <c r="P1006">
        <v>0.12633747455075769</v>
      </c>
      <c r="Q1006">
        <v>0.12675352283553598</v>
      </c>
      <c r="R1006">
        <v>0.12018785245780456</v>
      </c>
      <c r="S1006">
        <v>0.13359705693238416</v>
      </c>
      <c r="T1006">
        <v>4.3217008666486444E-2</v>
      </c>
      <c r="U1006">
        <v>4.0951687395454628E-2</v>
      </c>
      <c r="V1006">
        <v>4.5658228889242466E-2</v>
      </c>
      <c r="W1006">
        <v>6.9833667852307699E-2</v>
      </c>
      <c r="X1006">
        <v>6.5012482683174444E-2</v>
      </c>
      <c r="Y1006">
        <v>7.4680977965627213E-2</v>
      </c>
      <c r="Z1006">
        <v>2.4415537999286047E-2</v>
      </c>
      <c r="AA1006">
        <v>2.3070027734928295E-2</v>
      </c>
      <c r="AB1006">
        <v>2.5594125468805268E-2</v>
      </c>
      <c r="AC1006">
        <v>2.9704966598287624E-2</v>
      </c>
      <c r="AD1006">
        <v>2.7645995411591746E-2</v>
      </c>
      <c r="AE1006">
        <v>3.1701659674082311E-2</v>
      </c>
      <c r="AF1006">
        <v>3.6453812142920053E-2</v>
      </c>
      <c r="AG1006">
        <v>3.1173166200619863E-2</v>
      </c>
      <c r="AH1006">
        <v>4.1840005217382563E-2</v>
      </c>
      <c r="AI1006">
        <v>6.5565300605983385E-3</v>
      </c>
      <c r="AJ1006">
        <v>4.1784385136956559E-3</v>
      </c>
      <c r="AK1006">
        <v>9.0510385583908708E-3</v>
      </c>
      <c r="AL1006">
        <v>0</v>
      </c>
      <c r="AM1006">
        <v>0</v>
      </c>
      <c r="AN1006">
        <v>0</v>
      </c>
    </row>
    <row r="1007" spans="1:40" x14ac:dyDescent="0.25">
      <c r="A1007" t="s">
        <v>1041</v>
      </c>
      <c r="B1007">
        <v>0.17835108639966063</v>
      </c>
      <c r="C1007">
        <v>0.16833657550772646</v>
      </c>
      <c r="D1007">
        <v>0.1886260119937975</v>
      </c>
      <c r="E1007">
        <v>7.9273732525680374E-2</v>
      </c>
      <c r="F1007">
        <v>7.3245962531384795E-2</v>
      </c>
      <c r="G1007">
        <v>8.5373760680003838E-2</v>
      </c>
      <c r="H1007">
        <v>0.13153334356219964</v>
      </c>
      <c r="I1007">
        <v>0.12173418927418078</v>
      </c>
      <c r="J1007">
        <v>0.14097399301768054</v>
      </c>
      <c r="K1007">
        <v>0.14383570346210944</v>
      </c>
      <c r="L1007">
        <v>0.13793599518197436</v>
      </c>
      <c r="M1007">
        <v>0.14990327821343402</v>
      </c>
      <c r="N1007">
        <v>0.12141288774844046</v>
      </c>
      <c r="O1007">
        <v>0.11640894837345164</v>
      </c>
      <c r="P1007">
        <v>0.12653250372126415</v>
      </c>
      <c r="Q1007">
        <v>0.12665301871445067</v>
      </c>
      <c r="R1007">
        <v>0.11975739346075465</v>
      </c>
      <c r="S1007">
        <v>0.13349650335584778</v>
      </c>
      <c r="T1007">
        <v>4.3205514799838883E-2</v>
      </c>
      <c r="U1007">
        <v>4.0925147295644108E-2</v>
      </c>
      <c r="V1007">
        <v>4.5618831812284204E-2</v>
      </c>
      <c r="W1007">
        <v>6.980356193705832E-2</v>
      </c>
      <c r="X1007">
        <v>6.4970444149205803E-2</v>
      </c>
      <c r="Y1007">
        <v>7.4581060529876814E-2</v>
      </c>
      <c r="Z1007">
        <v>2.4429760126924323E-2</v>
      </c>
      <c r="AA1007">
        <v>2.3075103886962149E-2</v>
      </c>
      <c r="AB1007">
        <v>2.5632387151432547E-2</v>
      </c>
      <c r="AC1007">
        <v>2.980315614577007E-2</v>
      </c>
      <c r="AD1007">
        <v>2.7681970375616653E-2</v>
      </c>
      <c r="AE1007">
        <v>3.1924647351804981E-2</v>
      </c>
      <c r="AF1007">
        <v>3.6485567055659071E-2</v>
      </c>
      <c r="AG1007">
        <v>3.0883210790851785E-2</v>
      </c>
      <c r="AH1007">
        <v>4.2226879928882084E-2</v>
      </c>
      <c r="AI1007">
        <v>6.647929203899827E-3</v>
      </c>
      <c r="AJ1007">
        <v>4.2876151656261585E-3</v>
      </c>
      <c r="AK1007">
        <v>9.1501296684256984E-3</v>
      </c>
      <c r="AL1007">
        <v>0</v>
      </c>
      <c r="AM1007">
        <v>0</v>
      </c>
      <c r="AN1007">
        <v>0</v>
      </c>
    </row>
    <row r="1008" spans="1:40" x14ac:dyDescent="0.25">
      <c r="A1008" t="s">
        <v>1042</v>
      </c>
      <c r="B1008">
        <v>0.17807643257726799</v>
      </c>
      <c r="C1008">
        <v>0.16753420578640943</v>
      </c>
      <c r="D1008">
        <v>0.18847881817842413</v>
      </c>
      <c r="E1008">
        <v>7.9263178157647995E-2</v>
      </c>
      <c r="F1008">
        <v>7.3126666552159353E-2</v>
      </c>
      <c r="G1008">
        <v>8.5803949750120734E-2</v>
      </c>
      <c r="H1008">
        <v>0.1315195817513535</v>
      </c>
      <c r="I1008">
        <v>0.12203659702089412</v>
      </c>
      <c r="J1008">
        <v>0.14124731290026721</v>
      </c>
      <c r="K1008">
        <v>0.14369002282810087</v>
      </c>
      <c r="L1008">
        <v>0.13781269219933256</v>
      </c>
      <c r="M1008">
        <v>0.14985024373102851</v>
      </c>
      <c r="N1008">
        <v>0.12146744884726414</v>
      </c>
      <c r="O1008">
        <v>0.1165312652582902</v>
      </c>
      <c r="P1008">
        <v>0.12657900604298777</v>
      </c>
      <c r="Q1008">
        <v>0.12656719777080033</v>
      </c>
      <c r="R1008">
        <v>0.11973737824686334</v>
      </c>
      <c r="S1008">
        <v>0.13358756675753047</v>
      </c>
      <c r="T1008">
        <v>4.3187216281612879E-2</v>
      </c>
      <c r="U1008">
        <v>4.0916656001229443E-2</v>
      </c>
      <c r="V1008">
        <v>4.5527850916860381E-2</v>
      </c>
      <c r="W1008">
        <v>6.9769359474010473E-2</v>
      </c>
      <c r="X1008">
        <v>6.5015512181888141E-2</v>
      </c>
      <c r="Y1008">
        <v>7.4361356004595064E-2</v>
      </c>
      <c r="Z1008">
        <v>2.4451867772774923E-2</v>
      </c>
      <c r="AA1008">
        <v>2.3103124262880446E-2</v>
      </c>
      <c r="AB1008">
        <v>2.5646858652488336E-2</v>
      </c>
      <c r="AC1008">
        <v>2.9902956853936409E-2</v>
      </c>
      <c r="AD1008">
        <v>2.7795270496846946E-2</v>
      </c>
      <c r="AE1008">
        <v>3.1992434496787611E-2</v>
      </c>
      <c r="AF1008">
        <v>3.6563983288812177E-2</v>
      </c>
      <c r="AG1008">
        <v>3.0963255417851873E-2</v>
      </c>
      <c r="AH1008">
        <v>4.2517176757815203E-2</v>
      </c>
      <c r="AI1008">
        <v>6.7473553120892078E-3</v>
      </c>
      <c r="AJ1008">
        <v>4.4313987648561745E-3</v>
      </c>
      <c r="AK1008">
        <v>9.2131155093950028E-3</v>
      </c>
      <c r="AL1008">
        <v>0</v>
      </c>
      <c r="AM1008">
        <v>0</v>
      </c>
      <c r="AN1008">
        <v>0</v>
      </c>
    </row>
    <row r="1009" spans="1:40" x14ac:dyDescent="0.25">
      <c r="A1009" t="s">
        <v>1043</v>
      </c>
      <c r="B1009">
        <v>0.17789364407268132</v>
      </c>
      <c r="C1009">
        <v>0.16709291701109552</v>
      </c>
      <c r="D1009">
        <v>0.18773759464673209</v>
      </c>
      <c r="E1009">
        <v>7.923540776857585E-2</v>
      </c>
      <c r="F1009">
        <v>7.3184295579076436E-2</v>
      </c>
      <c r="G1009">
        <v>8.5568150326478465E-2</v>
      </c>
      <c r="H1009">
        <v>0.13145561569969363</v>
      </c>
      <c r="I1009">
        <v>0.12186743031929372</v>
      </c>
      <c r="J1009">
        <v>0.14131888201881726</v>
      </c>
      <c r="K1009">
        <v>0.14348725535125126</v>
      </c>
      <c r="L1009">
        <v>0.13735411717806367</v>
      </c>
      <c r="M1009">
        <v>0.14937031769899814</v>
      </c>
      <c r="N1009">
        <v>0.12152879808975961</v>
      </c>
      <c r="O1009">
        <v>0.11659762063014815</v>
      </c>
      <c r="P1009">
        <v>0.12657492384884941</v>
      </c>
      <c r="Q1009">
        <v>0.12645754536608819</v>
      </c>
      <c r="R1009">
        <v>0.11971943371808297</v>
      </c>
      <c r="S1009">
        <v>0.13349441110607341</v>
      </c>
      <c r="T1009">
        <v>4.317509549085196E-2</v>
      </c>
      <c r="U1009">
        <v>4.0991625975190162E-2</v>
      </c>
      <c r="V1009">
        <v>4.5482493416425573E-2</v>
      </c>
      <c r="W1009">
        <v>6.97370402448243E-2</v>
      </c>
      <c r="X1009">
        <v>6.4946014376867048E-2</v>
      </c>
      <c r="Y1009">
        <v>7.4404677740394387E-2</v>
      </c>
      <c r="Z1009">
        <v>2.4475054873933706E-2</v>
      </c>
      <c r="AA1009">
        <v>2.3202410421254486E-2</v>
      </c>
      <c r="AB1009">
        <v>2.5677584274245151E-2</v>
      </c>
      <c r="AC1009">
        <v>2.9994419970694481E-2</v>
      </c>
      <c r="AD1009">
        <v>2.7897659569228593E-2</v>
      </c>
      <c r="AE1009">
        <v>3.2074442264505829E-2</v>
      </c>
      <c r="AF1009">
        <v>3.6618240311794767E-2</v>
      </c>
      <c r="AG1009">
        <v>3.0987390850097316E-2</v>
      </c>
      <c r="AH1009">
        <v>4.2549472039731542E-2</v>
      </c>
      <c r="AI1009">
        <v>6.8431572535472942E-3</v>
      </c>
      <c r="AJ1009">
        <v>4.4344401729001521E-3</v>
      </c>
      <c r="AK1009">
        <v>9.3321163119796501E-3</v>
      </c>
      <c r="AL1009">
        <v>0</v>
      </c>
      <c r="AM1009">
        <v>0</v>
      </c>
      <c r="AN1009">
        <v>0</v>
      </c>
    </row>
    <row r="1010" spans="1:40" x14ac:dyDescent="0.25">
      <c r="A1010" t="s">
        <v>1044</v>
      </c>
      <c r="B1010">
        <v>0.17773125977670823</v>
      </c>
      <c r="C1010">
        <v>0.16764263151461725</v>
      </c>
      <c r="D1010">
        <v>0.18756853045465921</v>
      </c>
      <c r="E1010">
        <v>7.9191457013346775E-2</v>
      </c>
      <c r="F1010">
        <v>7.3473083346555265E-2</v>
      </c>
      <c r="G1010">
        <v>8.5106995959433301E-2</v>
      </c>
      <c r="H1010">
        <v>0.13141927525011216</v>
      </c>
      <c r="I1010">
        <v>0.12208275885767705</v>
      </c>
      <c r="J1010">
        <v>0.14108196991047928</v>
      </c>
      <c r="K1010">
        <v>0.1433263630386051</v>
      </c>
      <c r="L1010">
        <v>0.13745680015769651</v>
      </c>
      <c r="M1010">
        <v>0.1492685386596283</v>
      </c>
      <c r="N1010">
        <v>0.12158695365519329</v>
      </c>
      <c r="O1010">
        <v>0.11659068551578407</v>
      </c>
      <c r="P1010">
        <v>0.12650912671408565</v>
      </c>
      <c r="Q1010">
        <v>0.12628836530073068</v>
      </c>
      <c r="R1010">
        <v>0.11961726761038755</v>
      </c>
      <c r="S1010">
        <v>0.13319591540616277</v>
      </c>
      <c r="T1010">
        <v>4.3175886238637884E-2</v>
      </c>
      <c r="U1010">
        <v>4.0983813790615331E-2</v>
      </c>
      <c r="V1010">
        <v>4.5441487381593926E-2</v>
      </c>
      <c r="W1010">
        <v>6.9681752232002417E-2</v>
      </c>
      <c r="X1010">
        <v>6.508446609843499E-2</v>
      </c>
      <c r="Y1010">
        <v>7.4134538532339811E-2</v>
      </c>
      <c r="Z1010">
        <v>2.4498445144065899E-2</v>
      </c>
      <c r="AA1010">
        <v>2.3189051957497681E-2</v>
      </c>
      <c r="AB1010">
        <v>2.5697396559420653E-2</v>
      </c>
      <c r="AC1010">
        <v>3.0093226644142421E-2</v>
      </c>
      <c r="AD1010">
        <v>2.8004293129537106E-2</v>
      </c>
      <c r="AE1010">
        <v>3.2214330600249391E-2</v>
      </c>
      <c r="AF1010">
        <v>3.6719522311878937E-2</v>
      </c>
      <c r="AG1010">
        <v>3.1354314627417258E-2</v>
      </c>
      <c r="AH1010">
        <v>4.2376502629914221E-2</v>
      </c>
      <c r="AI1010">
        <v>6.9332822752651803E-3</v>
      </c>
      <c r="AJ1010">
        <v>4.6239029400452613E-3</v>
      </c>
      <c r="AK1010">
        <v>9.439661445095681E-3</v>
      </c>
      <c r="AL1010">
        <v>0</v>
      </c>
      <c r="AM1010">
        <v>0</v>
      </c>
      <c r="AN1010">
        <v>0</v>
      </c>
    </row>
    <row r="1011" spans="1:40" x14ac:dyDescent="0.25">
      <c r="A1011" t="s">
        <v>1045</v>
      </c>
      <c r="B1011">
        <v>0.17826969468599918</v>
      </c>
      <c r="C1011">
        <v>0.1684193312190686</v>
      </c>
      <c r="D1011">
        <v>0.18795303534227231</v>
      </c>
      <c r="E1011">
        <v>7.9065762623207275E-2</v>
      </c>
      <c r="F1011">
        <v>7.3480406398584802E-2</v>
      </c>
      <c r="G1011">
        <v>8.5021592104056187E-2</v>
      </c>
      <c r="H1011">
        <v>0.13128537485039149</v>
      </c>
      <c r="I1011">
        <v>0.12220195004202433</v>
      </c>
      <c r="J1011">
        <v>0.14059850148975939</v>
      </c>
      <c r="K1011">
        <v>0.14321750575772782</v>
      </c>
      <c r="L1011">
        <v>0.13739351405484784</v>
      </c>
      <c r="M1011">
        <v>0.14935339123897956</v>
      </c>
      <c r="N1011">
        <v>0.12134680068844951</v>
      </c>
      <c r="O1011">
        <v>0.11640926863680429</v>
      </c>
      <c r="P1011">
        <v>0.12618341172855105</v>
      </c>
      <c r="Q1011">
        <v>0.12650571758847251</v>
      </c>
      <c r="R1011">
        <v>0.11964558207402794</v>
      </c>
      <c r="S1011">
        <v>0.13329459265595089</v>
      </c>
      <c r="T1011">
        <v>4.3105559439946192E-2</v>
      </c>
      <c r="U1011">
        <v>4.0934726824353201E-2</v>
      </c>
      <c r="V1011">
        <v>4.5308376506950056E-2</v>
      </c>
      <c r="W1011">
        <v>6.9789889855738696E-2</v>
      </c>
      <c r="X1011">
        <v>6.518440300693322E-2</v>
      </c>
      <c r="Y1011">
        <v>7.4169497107401311E-2</v>
      </c>
      <c r="Z1011">
        <v>2.4506220854778053E-2</v>
      </c>
      <c r="AA1011">
        <v>2.3248612763640042E-2</v>
      </c>
      <c r="AB1011">
        <v>2.5691944560795488E-2</v>
      </c>
      <c r="AC1011">
        <v>3.0183096512802061E-2</v>
      </c>
      <c r="AD1011">
        <v>2.8080886086191956E-2</v>
      </c>
      <c r="AE1011">
        <v>3.2314264259956517E-2</v>
      </c>
      <c r="AF1011">
        <v>3.6452951505775148E-2</v>
      </c>
      <c r="AG1011">
        <v>3.1113573988324046E-2</v>
      </c>
      <c r="AH1011">
        <v>4.1899339938770368E-2</v>
      </c>
      <c r="AI1011">
        <v>7.0371626034941024E-3</v>
      </c>
      <c r="AJ1011">
        <v>4.6629483461372986E-3</v>
      </c>
      <c r="AK1011">
        <v>9.6428860402021001E-3</v>
      </c>
      <c r="AL1011">
        <v>0</v>
      </c>
      <c r="AM1011">
        <v>0</v>
      </c>
      <c r="AN1011">
        <v>0</v>
      </c>
    </row>
    <row r="1012" spans="1:40" x14ac:dyDescent="0.25">
      <c r="A1012" t="s">
        <v>1046</v>
      </c>
      <c r="B1012">
        <v>0.17884010613668308</v>
      </c>
      <c r="C1012">
        <v>0.16897081152626273</v>
      </c>
      <c r="D1012">
        <v>0.18849590723214574</v>
      </c>
      <c r="E1012">
        <v>7.8908094196286582E-2</v>
      </c>
      <c r="F1012">
        <v>7.3631904369240067E-2</v>
      </c>
      <c r="G1012">
        <v>8.4471633122640277E-2</v>
      </c>
      <c r="H1012">
        <v>0.13117786549283095</v>
      </c>
      <c r="I1012">
        <v>0.12193000352558137</v>
      </c>
      <c r="J1012">
        <v>0.13995446551470148</v>
      </c>
      <c r="K1012">
        <v>0.14307164800725727</v>
      </c>
      <c r="L1012">
        <v>0.13746286613761161</v>
      </c>
      <c r="M1012">
        <v>0.14906701193692148</v>
      </c>
      <c r="N1012">
        <v>0.12112302640496059</v>
      </c>
      <c r="O1012">
        <v>0.1160898441800732</v>
      </c>
      <c r="P1012">
        <v>0.12602335096326461</v>
      </c>
      <c r="Q1012">
        <v>0.12672709587912012</v>
      </c>
      <c r="R1012">
        <v>0.12017188218497102</v>
      </c>
      <c r="S1012">
        <v>0.1332593609524631</v>
      </c>
      <c r="T1012">
        <v>4.3046982212156921E-2</v>
      </c>
      <c r="U1012">
        <v>4.0857248561403423E-2</v>
      </c>
      <c r="V1012">
        <v>4.5270681392549E-2</v>
      </c>
      <c r="W1012">
        <v>6.988441490977472E-2</v>
      </c>
      <c r="X1012">
        <v>6.5392105325653746E-2</v>
      </c>
      <c r="Y1012">
        <v>7.4371519759034041E-2</v>
      </c>
      <c r="Z1012">
        <v>2.4513561821306106E-2</v>
      </c>
      <c r="AA1012">
        <v>2.3259100879394319E-2</v>
      </c>
      <c r="AB1012">
        <v>2.5695897667863767E-2</v>
      </c>
      <c r="AC1012">
        <v>3.0276983367575117E-2</v>
      </c>
      <c r="AD1012">
        <v>2.8133911141953009E-2</v>
      </c>
      <c r="AE1012">
        <v>3.239074224407669E-2</v>
      </c>
      <c r="AF1012">
        <v>3.613108458163005E-2</v>
      </c>
      <c r="AG1012">
        <v>3.0780299680454652E-2</v>
      </c>
      <c r="AH1012">
        <v>4.1633427033016965E-2</v>
      </c>
      <c r="AI1012">
        <v>7.1563193306326345E-3</v>
      </c>
      <c r="AJ1012">
        <v>4.8021180890570839E-3</v>
      </c>
      <c r="AK1012">
        <v>9.8050496697544721E-3</v>
      </c>
      <c r="AL1012">
        <v>0</v>
      </c>
      <c r="AM1012">
        <v>0</v>
      </c>
      <c r="AN1012">
        <v>0</v>
      </c>
    </row>
    <row r="1013" spans="1:40" x14ac:dyDescent="0.25">
      <c r="A1013" t="s">
        <v>1047</v>
      </c>
      <c r="B1013">
        <v>0.17936754422865403</v>
      </c>
      <c r="C1013">
        <v>0.17030664924445077</v>
      </c>
      <c r="D1013">
        <v>0.18833296473239047</v>
      </c>
      <c r="E1013">
        <v>7.8832797894383425E-2</v>
      </c>
      <c r="F1013">
        <v>7.3573692677741553E-2</v>
      </c>
      <c r="G1013">
        <v>8.4032923040452512E-2</v>
      </c>
      <c r="H1013">
        <v>0.13103062485151906</v>
      </c>
      <c r="I1013">
        <v>0.12238655644983115</v>
      </c>
      <c r="J1013">
        <v>0.13950719750015661</v>
      </c>
      <c r="K1013">
        <v>0.14294329666464395</v>
      </c>
      <c r="L1013">
        <v>0.13727685837922471</v>
      </c>
      <c r="M1013">
        <v>0.14859000745354012</v>
      </c>
      <c r="N1013">
        <v>0.12090692569507154</v>
      </c>
      <c r="O1013">
        <v>0.11604022095020589</v>
      </c>
      <c r="P1013">
        <v>0.12565868219462695</v>
      </c>
      <c r="Q1013">
        <v>0.12689680814619309</v>
      </c>
      <c r="R1013">
        <v>0.12056263668829176</v>
      </c>
      <c r="S1013">
        <v>0.13323700896420704</v>
      </c>
      <c r="T1013">
        <v>4.2986547989511251E-2</v>
      </c>
      <c r="U1013">
        <v>4.0793194734423083E-2</v>
      </c>
      <c r="V1013">
        <v>4.5200592965479847E-2</v>
      </c>
      <c r="W1013">
        <v>6.9958637225846373E-2</v>
      </c>
      <c r="X1013">
        <v>6.5356024523202522E-2</v>
      </c>
      <c r="Y1013">
        <v>7.4540564943440898E-2</v>
      </c>
      <c r="Z1013">
        <v>2.4515758633127101E-2</v>
      </c>
      <c r="AA1013">
        <v>2.3257980694443119E-2</v>
      </c>
      <c r="AB1013">
        <v>2.5689442080143048E-2</v>
      </c>
      <c r="AC1013">
        <v>3.0355006265630546E-2</v>
      </c>
      <c r="AD1013">
        <v>2.8290900909649142E-2</v>
      </c>
      <c r="AE1013">
        <v>3.2391448946258942E-2</v>
      </c>
      <c r="AF1013">
        <v>3.579426197115114E-2</v>
      </c>
      <c r="AG1013">
        <v>3.0766490787448329E-2</v>
      </c>
      <c r="AH1013">
        <v>4.0804209000363426E-2</v>
      </c>
      <c r="AI1013">
        <v>7.2713237594616833E-3</v>
      </c>
      <c r="AJ1013">
        <v>4.7953261949963384E-3</v>
      </c>
      <c r="AK1013">
        <v>9.960667855300899E-3</v>
      </c>
      <c r="AL1013">
        <v>0</v>
      </c>
      <c r="AM1013">
        <v>0</v>
      </c>
      <c r="AN1013">
        <v>0</v>
      </c>
    </row>
    <row r="1014" spans="1:40" x14ac:dyDescent="0.25">
      <c r="A1014" t="s">
        <v>1048</v>
      </c>
      <c r="B1014">
        <v>0.17898226763210337</v>
      </c>
      <c r="C1014">
        <v>0.16917875861278708</v>
      </c>
      <c r="D1014">
        <v>0.18833825717866687</v>
      </c>
      <c r="E1014">
        <v>7.8739159136937686E-2</v>
      </c>
      <c r="F1014">
        <v>7.294836374781348E-2</v>
      </c>
      <c r="G1014">
        <v>8.4300474962201152E-2</v>
      </c>
      <c r="H1014">
        <v>0.13132431933738714</v>
      </c>
      <c r="I1014">
        <v>0.12219271025995146</v>
      </c>
      <c r="J1014">
        <v>0.14009720376177726</v>
      </c>
      <c r="K1014">
        <v>0.14262442731945404</v>
      </c>
      <c r="L1014">
        <v>0.13692991433179036</v>
      </c>
      <c r="M1014">
        <v>0.14851583575087685</v>
      </c>
      <c r="N1014">
        <v>0.12096374915333986</v>
      </c>
      <c r="O1014">
        <v>0.1160675086183371</v>
      </c>
      <c r="P1014">
        <v>0.12575878298393398</v>
      </c>
      <c r="Q1014">
        <v>0.12735338552727787</v>
      </c>
      <c r="R1014">
        <v>0.1205131934182541</v>
      </c>
      <c r="S1014">
        <v>0.13384313079456983</v>
      </c>
      <c r="T1014">
        <v>4.2927050282450287E-2</v>
      </c>
      <c r="U1014">
        <v>4.0719544101698105E-2</v>
      </c>
      <c r="V1014">
        <v>4.5144261289903849E-2</v>
      </c>
      <c r="W1014">
        <v>6.9978519540193365E-2</v>
      </c>
      <c r="X1014">
        <v>6.541471304606486E-2</v>
      </c>
      <c r="Y1014">
        <v>7.4547558696188149E-2</v>
      </c>
      <c r="Z1014">
        <v>2.4523171827288946E-2</v>
      </c>
      <c r="AA1014">
        <v>2.3230538890306962E-2</v>
      </c>
      <c r="AB1014">
        <v>2.5713627315064672E-2</v>
      </c>
      <c r="AC1014">
        <v>3.0415403561628945E-2</v>
      </c>
      <c r="AD1014">
        <v>2.8374621891957424E-2</v>
      </c>
      <c r="AE1014">
        <v>3.248432986321894E-2</v>
      </c>
      <c r="AF1014">
        <v>3.5602764704254067E-2</v>
      </c>
      <c r="AG1014">
        <v>3.0090792788142449E-2</v>
      </c>
      <c r="AH1014">
        <v>4.1068938044685525E-2</v>
      </c>
      <c r="AI1014">
        <v>7.320643765156962E-3</v>
      </c>
      <c r="AJ1014">
        <v>4.891724889402491E-3</v>
      </c>
      <c r="AK1014">
        <v>1.0063006007429005E-2</v>
      </c>
      <c r="AL1014">
        <v>0</v>
      </c>
      <c r="AM1014">
        <v>0</v>
      </c>
      <c r="AN1014">
        <v>0</v>
      </c>
    </row>
    <row r="1015" spans="1:40" x14ac:dyDescent="0.25">
      <c r="A1015" t="s">
        <v>1049</v>
      </c>
      <c r="B1015">
        <v>0.17861703429030829</v>
      </c>
      <c r="C1015">
        <v>0.16826911994083749</v>
      </c>
      <c r="D1015">
        <v>0.18852596984815592</v>
      </c>
      <c r="E1015">
        <v>7.8663526900468614E-2</v>
      </c>
      <c r="F1015">
        <v>7.2835786907790218E-2</v>
      </c>
      <c r="G1015">
        <v>8.4498110346806543E-2</v>
      </c>
      <c r="H1015">
        <v>0.13152226839602527</v>
      </c>
      <c r="I1015">
        <v>0.12228216087652241</v>
      </c>
      <c r="J1015">
        <v>0.14053550138253304</v>
      </c>
      <c r="K1015">
        <v>0.14230512191231931</v>
      </c>
      <c r="L1015">
        <v>0.13672841333156047</v>
      </c>
      <c r="M1015">
        <v>0.14808954228242777</v>
      </c>
      <c r="N1015">
        <v>0.12106501959618197</v>
      </c>
      <c r="O1015">
        <v>0.1160612469087621</v>
      </c>
      <c r="P1015">
        <v>0.12588921789715588</v>
      </c>
      <c r="Q1015">
        <v>0.1278326343474141</v>
      </c>
      <c r="R1015">
        <v>0.12082271095246983</v>
      </c>
      <c r="S1015">
        <v>0.13430015124400796</v>
      </c>
      <c r="T1015">
        <v>4.2877746908684414E-2</v>
      </c>
      <c r="U1015">
        <v>4.0699299792323479E-2</v>
      </c>
      <c r="V1015">
        <v>4.5178299064702193E-2</v>
      </c>
      <c r="W1015">
        <v>6.9997824415587717E-2</v>
      </c>
      <c r="X1015">
        <v>6.5450894592253284E-2</v>
      </c>
      <c r="Y1015">
        <v>7.4808323510739974E-2</v>
      </c>
      <c r="Z1015">
        <v>2.4521897218252573E-2</v>
      </c>
      <c r="AA1015">
        <v>2.3227547560997652E-2</v>
      </c>
      <c r="AB1015">
        <v>2.5717503593226484E-2</v>
      </c>
      <c r="AC1015">
        <v>3.0474887889705319E-2</v>
      </c>
      <c r="AD1015">
        <v>2.8432250090095076E-2</v>
      </c>
      <c r="AE1015">
        <v>3.2606267444955761E-2</v>
      </c>
      <c r="AF1015">
        <v>3.5476801868605586E-2</v>
      </c>
      <c r="AG1015">
        <v>2.9687413660505087E-2</v>
      </c>
      <c r="AH1015">
        <v>4.1306861106584852E-2</v>
      </c>
      <c r="AI1015">
        <v>7.3627841634645846E-3</v>
      </c>
      <c r="AJ1015">
        <v>4.8674252617274451E-3</v>
      </c>
      <c r="AK1015">
        <v>1.0125868148410459E-2</v>
      </c>
      <c r="AL1015">
        <v>0</v>
      </c>
      <c r="AM1015">
        <v>0</v>
      </c>
      <c r="AN1015">
        <v>0</v>
      </c>
    </row>
    <row r="1016" spans="1:40" x14ac:dyDescent="0.25">
      <c r="A1016" t="s">
        <v>1050</v>
      </c>
      <c r="B1016">
        <v>0.17813566488634883</v>
      </c>
      <c r="C1016">
        <v>0.16783979835792623</v>
      </c>
      <c r="D1016">
        <v>0.18837415106392902</v>
      </c>
      <c r="E1016">
        <v>7.8557028846219915E-2</v>
      </c>
      <c r="F1016">
        <v>7.2584842934922122E-2</v>
      </c>
      <c r="G1016">
        <v>8.4539260720034384E-2</v>
      </c>
      <c r="H1016">
        <v>0.1317444766950209</v>
      </c>
      <c r="I1016">
        <v>0.12242529296668822</v>
      </c>
      <c r="J1016">
        <v>0.14089265235516191</v>
      </c>
      <c r="K1016">
        <v>0.14197777367848594</v>
      </c>
      <c r="L1016">
        <v>0.13638418871735614</v>
      </c>
      <c r="M1016">
        <v>0.14779600611984844</v>
      </c>
      <c r="N1016">
        <v>0.12111946129478741</v>
      </c>
      <c r="O1016">
        <v>0.11634484675493079</v>
      </c>
      <c r="P1016">
        <v>0.12597027379219281</v>
      </c>
      <c r="Q1016">
        <v>0.1282226417138656</v>
      </c>
      <c r="R1016">
        <v>0.12158918371162865</v>
      </c>
      <c r="S1016">
        <v>0.13508557086116546</v>
      </c>
      <c r="T1016">
        <v>4.2817348563619094E-2</v>
      </c>
      <c r="U1016">
        <v>4.0704840627961258E-2</v>
      </c>
      <c r="V1016">
        <v>4.5102073622511493E-2</v>
      </c>
      <c r="W1016">
        <v>7.0041070275118619E-2</v>
      </c>
      <c r="X1016">
        <v>6.5468788606247233E-2</v>
      </c>
      <c r="Y1016">
        <v>7.4840894105884792E-2</v>
      </c>
      <c r="Z1016">
        <v>2.4525781055473535E-2</v>
      </c>
      <c r="AA1016">
        <v>2.3241235380284709E-2</v>
      </c>
      <c r="AB1016">
        <v>2.571744137543748E-2</v>
      </c>
      <c r="AC1016">
        <v>3.0532600381763461E-2</v>
      </c>
      <c r="AD1016">
        <v>2.8488286408204472E-2</v>
      </c>
      <c r="AE1016">
        <v>3.2608488286377288E-2</v>
      </c>
      <c r="AF1016">
        <v>3.5293861241612816E-2</v>
      </c>
      <c r="AG1016">
        <v>2.9356174914116497E-2</v>
      </c>
      <c r="AH1016">
        <v>4.1318355186574854E-2</v>
      </c>
      <c r="AI1016">
        <v>7.405792440991734E-3</v>
      </c>
      <c r="AJ1016">
        <v>4.9305981706021969E-3</v>
      </c>
      <c r="AK1016">
        <v>1.0221526554565347E-2</v>
      </c>
      <c r="AL1016">
        <v>0</v>
      </c>
      <c r="AM1016">
        <v>0</v>
      </c>
      <c r="AN1016">
        <v>0</v>
      </c>
    </row>
    <row r="1017" spans="1:40" x14ac:dyDescent="0.25">
      <c r="A1017" t="s">
        <v>1051</v>
      </c>
      <c r="B1017">
        <v>0.17769378350848825</v>
      </c>
      <c r="C1017">
        <v>0.16696543906789374</v>
      </c>
      <c r="D1017">
        <v>0.18743136414608386</v>
      </c>
      <c r="E1017">
        <v>7.8445644814570711E-2</v>
      </c>
      <c r="F1017">
        <v>7.2668247497227015E-2</v>
      </c>
      <c r="G1017">
        <v>8.4701371611929838E-2</v>
      </c>
      <c r="H1017">
        <v>0.13209739235340692</v>
      </c>
      <c r="I1017">
        <v>0.12306439120594771</v>
      </c>
      <c r="J1017">
        <v>0.14128919858630029</v>
      </c>
      <c r="K1017">
        <v>0.14168901613625709</v>
      </c>
      <c r="L1017">
        <v>0.13607519390744821</v>
      </c>
      <c r="M1017">
        <v>0.14736588647344356</v>
      </c>
      <c r="N1017">
        <v>0.12117076760554459</v>
      </c>
      <c r="O1017">
        <v>0.11634277689222179</v>
      </c>
      <c r="P1017">
        <v>0.12609319153467896</v>
      </c>
      <c r="Q1017">
        <v>0.12860884595814887</v>
      </c>
      <c r="R1017">
        <v>0.12175661946486932</v>
      </c>
      <c r="S1017">
        <v>0.13520036241828581</v>
      </c>
      <c r="T1017">
        <v>4.2766443171826034E-2</v>
      </c>
      <c r="U1017">
        <v>4.0606856060956847E-2</v>
      </c>
      <c r="V1017">
        <v>4.5033718414647553E-2</v>
      </c>
      <c r="W1017">
        <v>7.0086801262644771E-2</v>
      </c>
      <c r="X1017">
        <v>6.5453530022177672E-2</v>
      </c>
      <c r="Y1017">
        <v>7.4919549816191727E-2</v>
      </c>
      <c r="Z1017">
        <v>2.4530180517767005E-2</v>
      </c>
      <c r="AA1017">
        <v>2.3286061612139232E-2</v>
      </c>
      <c r="AB1017">
        <v>2.5704460685289001E-2</v>
      </c>
      <c r="AC1017">
        <v>3.0584324178017389E-2</v>
      </c>
      <c r="AD1017">
        <v>2.8623788571185499E-2</v>
      </c>
      <c r="AE1017">
        <v>3.2647178563351767E-2</v>
      </c>
      <c r="AF1017">
        <v>3.5167164722316291E-2</v>
      </c>
      <c r="AG1017">
        <v>2.9321343099157446E-2</v>
      </c>
      <c r="AH1017">
        <v>4.1175832969566305E-2</v>
      </c>
      <c r="AI1017">
        <v>7.4579783633549239E-3</v>
      </c>
      <c r="AJ1017">
        <v>5.0003788375938326E-3</v>
      </c>
      <c r="AK1017">
        <v>1.0243244211044517E-2</v>
      </c>
      <c r="AL1017">
        <v>0</v>
      </c>
      <c r="AM1017">
        <v>0</v>
      </c>
      <c r="AN1017">
        <v>0</v>
      </c>
    </row>
    <row r="1018" spans="1:40" x14ac:dyDescent="0.25">
      <c r="A1018" t="s">
        <v>1052</v>
      </c>
      <c r="B1018">
        <v>0.17729336061578616</v>
      </c>
      <c r="C1018">
        <v>0.16728580978247354</v>
      </c>
      <c r="D1018">
        <v>0.18682724624401342</v>
      </c>
      <c r="E1018">
        <v>7.8358783307503663E-2</v>
      </c>
      <c r="F1018">
        <v>7.2750077620721831E-2</v>
      </c>
      <c r="G1018">
        <v>8.4290654512883839E-2</v>
      </c>
      <c r="H1018">
        <v>0.13237936813221354</v>
      </c>
      <c r="I1018">
        <v>0.12345809387613887</v>
      </c>
      <c r="J1018">
        <v>0.14133258573222612</v>
      </c>
      <c r="K1018">
        <v>0.14139860651709982</v>
      </c>
      <c r="L1018">
        <v>0.13585472813388894</v>
      </c>
      <c r="M1018">
        <v>0.14695432180979839</v>
      </c>
      <c r="N1018">
        <v>0.12125737335272714</v>
      </c>
      <c r="O1018">
        <v>0.1163482842433472</v>
      </c>
      <c r="P1018">
        <v>0.12617647382633984</v>
      </c>
      <c r="Q1018">
        <v>0.1290221002273142</v>
      </c>
      <c r="R1018">
        <v>0.12258122582332279</v>
      </c>
      <c r="S1018">
        <v>0.13553825832075359</v>
      </c>
      <c r="T1018">
        <v>4.2713588228537894E-2</v>
      </c>
      <c r="U1018">
        <v>4.0502119744466158E-2</v>
      </c>
      <c r="V1018">
        <v>4.4860358235104938E-2</v>
      </c>
      <c r="W1018">
        <v>7.013476566720242E-2</v>
      </c>
      <c r="X1018">
        <v>6.5566957857503827E-2</v>
      </c>
      <c r="Y1018">
        <v>7.5064827573398468E-2</v>
      </c>
      <c r="Z1018">
        <v>2.4534803200007629E-2</v>
      </c>
      <c r="AA1018">
        <v>2.3298761640654433E-2</v>
      </c>
      <c r="AB1018">
        <v>2.5648562575552068E-2</v>
      </c>
      <c r="AC1018">
        <v>3.0641642956285013E-2</v>
      </c>
      <c r="AD1018">
        <v>2.8606855252052844E-2</v>
      </c>
      <c r="AE1018">
        <v>3.2733503241823066E-2</v>
      </c>
      <c r="AF1018">
        <v>3.4996988095520237E-2</v>
      </c>
      <c r="AG1018">
        <v>2.9367180384088719E-2</v>
      </c>
      <c r="AH1018">
        <v>4.057042928741475E-2</v>
      </c>
      <c r="AI1018">
        <v>7.5049448113304936E-3</v>
      </c>
      <c r="AJ1018">
        <v>5.0657709117005473E-3</v>
      </c>
      <c r="AK1018">
        <v>1.0317006430598269E-2</v>
      </c>
      <c r="AL1018">
        <v>0</v>
      </c>
      <c r="AM1018">
        <v>0</v>
      </c>
      <c r="AN1018">
        <v>0</v>
      </c>
    </row>
    <row r="1019" spans="1:40" x14ac:dyDescent="0.25">
      <c r="A1019" t="s">
        <v>1053</v>
      </c>
      <c r="B1019">
        <v>0.17699998029925257</v>
      </c>
      <c r="C1019">
        <v>0.16799978379388339</v>
      </c>
      <c r="D1019">
        <v>0.18602741010155943</v>
      </c>
      <c r="E1019">
        <v>7.8213265593138417E-2</v>
      </c>
      <c r="F1019">
        <v>7.3024624420320872E-2</v>
      </c>
      <c r="G1019">
        <v>8.355972360683786E-2</v>
      </c>
      <c r="H1019">
        <v>0.13268550611730584</v>
      </c>
      <c r="I1019">
        <v>0.12419900245747735</v>
      </c>
      <c r="J1019">
        <v>0.14116799541110125</v>
      </c>
      <c r="K1019">
        <v>0.14107375726112092</v>
      </c>
      <c r="L1019">
        <v>0.13595337756284626</v>
      </c>
      <c r="M1019">
        <v>0.14637971328626287</v>
      </c>
      <c r="N1019">
        <v>0.12135235625787834</v>
      </c>
      <c r="O1019">
        <v>0.11656019597133074</v>
      </c>
      <c r="P1019">
        <v>0.1259376001729583</v>
      </c>
      <c r="Q1019">
        <v>0.12945239143076015</v>
      </c>
      <c r="R1019">
        <v>0.12337632801076209</v>
      </c>
      <c r="S1019">
        <v>0.13570167036703171</v>
      </c>
      <c r="T1019">
        <v>4.2680302242366693E-2</v>
      </c>
      <c r="U1019">
        <v>4.0443569779945732E-2</v>
      </c>
      <c r="V1019">
        <v>4.4806216069714647E-2</v>
      </c>
      <c r="W1019">
        <v>7.018540379532065E-2</v>
      </c>
      <c r="X1019">
        <v>6.5673967268719546E-2</v>
      </c>
      <c r="Y1019">
        <v>7.4900805496952591E-2</v>
      </c>
      <c r="Z1019">
        <v>2.4534906946061627E-2</v>
      </c>
      <c r="AA1019">
        <v>2.3307757576607059E-2</v>
      </c>
      <c r="AB1019">
        <v>2.564770641659226E-2</v>
      </c>
      <c r="AC1019">
        <v>3.0695319510080761E-2</v>
      </c>
      <c r="AD1019">
        <v>2.8703425407751247E-2</v>
      </c>
      <c r="AE1019">
        <v>3.2747774756888101E-2</v>
      </c>
      <c r="AF1019">
        <v>3.4855889251766393E-2</v>
      </c>
      <c r="AG1019">
        <v>2.9510015456099201E-2</v>
      </c>
      <c r="AH1019">
        <v>3.9881042105270936E-2</v>
      </c>
      <c r="AI1019">
        <v>7.5440212582775779E-3</v>
      </c>
      <c r="AJ1019">
        <v>5.0295673861873325E-3</v>
      </c>
      <c r="AK1019">
        <v>1.034481582229326E-2</v>
      </c>
      <c r="AL1019">
        <v>0</v>
      </c>
      <c r="AM1019">
        <v>0</v>
      </c>
      <c r="AN1019">
        <v>0</v>
      </c>
    </row>
    <row r="1020" spans="1:40" x14ac:dyDescent="0.25">
      <c r="A1020" t="s">
        <v>1054</v>
      </c>
      <c r="B1020">
        <v>0.17648818640041741</v>
      </c>
      <c r="C1020">
        <v>0.16797615015537898</v>
      </c>
      <c r="D1020">
        <v>0.18500318975269398</v>
      </c>
      <c r="E1020">
        <v>7.8052104467175393E-2</v>
      </c>
      <c r="F1020">
        <v>7.3365263546787851E-2</v>
      </c>
      <c r="G1020">
        <v>8.2866158922699856E-2</v>
      </c>
      <c r="H1020">
        <v>0.13306123417866528</v>
      </c>
      <c r="I1020">
        <v>0.12489528140799794</v>
      </c>
      <c r="J1020">
        <v>0.14125957983941451</v>
      </c>
      <c r="K1020">
        <v>0.14073490202625294</v>
      </c>
      <c r="L1020">
        <v>0.13558044079513401</v>
      </c>
      <c r="M1020">
        <v>0.14576738279327001</v>
      </c>
      <c r="N1020">
        <v>0.12141601379921792</v>
      </c>
      <c r="O1020">
        <v>0.1167425337595317</v>
      </c>
      <c r="P1020">
        <v>0.12609171767355046</v>
      </c>
      <c r="Q1020">
        <v>0.12990482933993319</v>
      </c>
      <c r="R1020">
        <v>0.12397642793076533</v>
      </c>
      <c r="S1020">
        <v>0.13547586690696495</v>
      </c>
      <c r="T1020">
        <v>4.2631126033317451E-2</v>
      </c>
      <c r="U1020">
        <v>4.0436656265529503E-2</v>
      </c>
      <c r="V1020">
        <v>4.4816511348652832E-2</v>
      </c>
      <c r="W1020">
        <v>7.0233434092823233E-2</v>
      </c>
      <c r="X1020">
        <v>6.5768198689514612E-2</v>
      </c>
      <c r="Y1020">
        <v>7.4970336048896719E-2</v>
      </c>
      <c r="Z1020">
        <v>2.4542870175200706E-2</v>
      </c>
      <c r="AA1020">
        <v>2.3302943876131341E-2</v>
      </c>
      <c r="AB1020">
        <v>2.5639245872054975E-2</v>
      </c>
      <c r="AC1020">
        <v>3.077008536094079E-2</v>
      </c>
      <c r="AD1020">
        <v>2.8833871358785648E-2</v>
      </c>
      <c r="AE1020">
        <v>3.2812220701468324E-2</v>
      </c>
      <c r="AF1020">
        <v>3.4706058662212276E-2</v>
      </c>
      <c r="AG1020">
        <v>3.0051310634201703E-2</v>
      </c>
      <c r="AH1020">
        <v>3.9175803927587148E-2</v>
      </c>
      <c r="AI1020">
        <v>7.5885901124618455E-3</v>
      </c>
      <c r="AJ1020">
        <v>5.149222835502525E-3</v>
      </c>
      <c r="AK1020">
        <v>1.04028794598915E-2</v>
      </c>
      <c r="AL1020">
        <v>0</v>
      </c>
      <c r="AM1020">
        <v>0</v>
      </c>
      <c r="AN1020">
        <v>0</v>
      </c>
    </row>
    <row r="1021" spans="1:40" x14ac:dyDescent="0.25">
      <c r="A1021" t="s">
        <v>1055</v>
      </c>
      <c r="B1021">
        <v>0.17616200840705884</v>
      </c>
      <c r="C1021">
        <v>0.16708603317835424</v>
      </c>
      <c r="D1021">
        <v>0.18528290648197224</v>
      </c>
      <c r="E1021">
        <v>7.8102106788223796E-2</v>
      </c>
      <c r="F1021">
        <v>7.30019216788238E-2</v>
      </c>
      <c r="G1021">
        <v>8.3266896958198167E-2</v>
      </c>
      <c r="H1021">
        <v>0.1332732696087871</v>
      </c>
      <c r="I1021">
        <v>0.12439742768524176</v>
      </c>
      <c r="J1021">
        <v>0.14210926526171103</v>
      </c>
      <c r="K1021">
        <v>0.14049395072406223</v>
      </c>
      <c r="L1021">
        <v>0.13525587515012075</v>
      </c>
      <c r="M1021">
        <v>0.14581046592964075</v>
      </c>
      <c r="N1021">
        <v>0.12131311962170194</v>
      </c>
      <c r="O1021">
        <v>0.1164721815717288</v>
      </c>
      <c r="P1021">
        <v>0.12596105591126494</v>
      </c>
      <c r="Q1021">
        <v>0.13006829278245294</v>
      </c>
      <c r="R1021">
        <v>0.12387848696932265</v>
      </c>
      <c r="S1021">
        <v>0.13613515075407709</v>
      </c>
      <c r="T1021">
        <v>4.2649459517203281E-2</v>
      </c>
      <c r="U1021">
        <v>4.0489728144238353E-2</v>
      </c>
      <c r="V1021">
        <v>4.4785429784603703E-2</v>
      </c>
      <c r="W1021">
        <v>7.0187726546272755E-2</v>
      </c>
      <c r="X1021">
        <v>6.5668916638166819E-2</v>
      </c>
      <c r="Y1021">
        <v>7.4686470511591094E-2</v>
      </c>
      <c r="Z1021">
        <v>2.4563339537841473E-2</v>
      </c>
      <c r="AA1021">
        <v>2.3330384936905903E-2</v>
      </c>
      <c r="AB1021">
        <v>2.5664155058767145E-2</v>
      </c>
      <c r="AC1021">
        <v>3.0824941264686101E-2</v>
      </c>
      <c r="AD1021">
        <v>2.8874703304106929E-2</v>
      </c>
      <c r="AE1021">
        <v>3.2897807462630393E-2</v>
      </c>
      <c r="AF1021">
        <v>3.4860106739327885E-2</v>
      </c>
      <c r="AG1021">
        <v>2.989082089910635E-2</v>
      </c>
      <c r="AH1021">
        <v>3.9898564408251742E-2</v>
      </c>
      <c r="AI1021">
        <v>7.5808163652923586E-3</v>
      </c>
      <c r="AJ1021">
        <v>5.0983230002106181E-3</v>
      </c>
      <c r="AK1021">
        <v>1.0457499407202345E-2</v>
      </c>
      <c r="AL1021">
        <v>0</v>
      </c>
      <c r="AM1021">
        <v>0</v>
      </c>
      <c r="AN1021">
        <v>0</v>
      </c>
    </row>
    <row r="1022" spans="1:40" x14ac:dyDescent="0.25">
      <c r="A1022" t="s">
        <v>1056</v>
      </c>
      <c r="B1022">
        <v>0.17588612194496883</v>
      </c>
      <c r="C1022">
        <v>0.16679065730496245</v>
      </c>
      <c r="D1022">
        <v>0.18558165736221838</v>
      </c>
      <c r="E1022">
        <v>7.819350184518048E-2</v>
      </c>
      <c r="F1022">
        <v>7.2692912278322641E-2</v>
      </c>
      <c r="G1022">
        <v>8.3547426170933109E-2</v>
      </c>
      <c r="H1022">
        <v>0.13360962571756183</v>
      </c>
      <c r="I1022">
        <v>0.12458843657288979</v>
      </c>
      <c r="J1022">
        <v>0.14253510331542754</v>
      </c>
      <c r="K1022">
        <v>0.14030002442276435</v>
      </c>
      <c r="L1022">
        <v>0.13480246802112292</v>
      </c>
      <c r="M1022">
        <v>0.14560673043934547</v>
      </c>
      <c r="N1022">
        <v>0.12116458826785094</v>
      </c>
      <c r="O1022">
        <v>0.11627057710370345</v>
      </c>
      <c r="P1022">
        <v>0.12607500527350488</v>
      </c>
      <c r="Q1022">
        <v>0.13020860229512732</v>
      </c>
      <c r="R1022">
        <v>0.1242195754351714</v>
      </c>
      <c r="S1022">
        <v>0.13658175215382984</v>
      </c>
      <c r="T1022">
        <v>4.265228680362642E-2</v>
      </c>
      <c r="U1022">
        <v>4.0445099248835506E-2</v>
      </c>
      <c r="V1022">
        <v>4.4736529362658567E-2</v>
      </c>
      <c r="W1022">
        <v>7.0141971478375878E-2</v>
      </c>
      <c r="X1022">
        <v>6.5836991083725968E-2</v>
      </c>
      <c r="Y1022">
        <v>7.4736314478139582E-2</v>
      </c>
      <c r="Z1022">
        <v>2.4587744123861367E-2</v>
      </c>
      <c r="AA1022">
        <v>2.335225194739475E-2</v>
      </c>
      <c r="AB1022">
        <v>2.5703610886010038E-2</v>
      </c>
      <c r="AC1022">
        <v>3.0874692015247736E-2</v>
      </c>
      <c r="AD1022">
        <v>2.8942492284102034E-2</v>
      </c>
      <c r="AE1022">
        <v>3.2880553020182626E-2</v>
      </c>
      <c r="AF1022">
        <v>3.5007092540303028E-2</v>
      </c>
      <c r="AG1022">
        <v>2.9674671170825111E-2</v>
      </c>
      <c r="AH1022">
        <v>4.0274281210397042E-2</v>
      </c>
      <c r="AI1022">
        <v>7.5669094875169705E-3</v>
      </c>
      <c r="AJ1022">
        <v>5.0771249396808537E-3</v>
      </c>
      <c r="AK1022">
        <v>1.0418708651959209E-2</v>
      </c>
      <c r="AL1022">
        <v>0</v>
      </c>
      <c r="AM1022">
        <v>0</v>
      </c>
      <c r="AN1022">
        <v>0</v>
      </c>
    </row>
    <row r="1023" spans="1:40" x14ac:dyDescent="0.25">
      <c r="A1023" t="s">
        <v>1057</v>
      </c>
      <c r="B1023">
        <v>0.17551656063337812</v>
      </c>
      <c r="C1023">
        <v>0.16618241281798415</v>
      </c>
      <c r="D1023">
        <v>0.18557076757138266</v>
      </c>
      <c r="E1023">
        <v>7.8243868028047267E-2</v>
      </c>
      <c r="F1023">
        <v>7.2718583968092887E-2</v>
      </c>
      <c r="G1023">
        <v>8.3674220961711995E-2</v>
      </c>
      <c r="H1023">
        <v>0.13375105259738398</v>
      </c>
      <c r="I1023">
        <v>0.12478851627737476</v>
      </c>
      <c r="J1023">
        <v>0.14241335818762835</v>
      </c>
      <c r="K1023">
        <v>0.14011245105278691</v>
      </c>
      <c r="L1023">
        <v>0.13474825834032464</v>
      </c>
      <c r="M1023">
        <v>0.14532239971620631</v>
      </c>
      <c r="N1023">
        <v>0.12103316640489339</v>
      </c>
      <c r="O1023">
        <v>0.11629969213995073</v>
      </c>
      <c r="P1023">
        <v>0.12583884881563395</v>
      </c>
      <c r="Q1023">
        <v>0.13034860203710016</v>
      </c>
      <c r="R1023">
        <v>0.12442289952862211</v>
      </c>
      <c r="S1023">
        <v>0.13675385350560271</v>
      </c>
      <c r="T1023">
        <v>4.2656001613884879E-2</v>
      </c>
      <c r="U1023">
        <v>4.0463182081824207E-2</v>
      </c>
      <c r="V1023">
        <v>4.4742946713872793E-2</v>
      </c>
      <c r="W1023">
        <v>7.0117147339458133E-2</v>
      </c>
      <c r="X1023">
        <v>6.569861347511019E-2</v>
      </c>
      <c r="Y1023">
        <v>7.4801736099127214E-2</v>
      </c>
      <c r="Z1023">
        <v>2.4612457309748509E-2</v>
      </c>
      <c r="AA1023">
        <v>2.3363825437707771E-2</v>
      </c>
      <c r="AB1023">
        <v>2.5736258717051645E-2</v>
      </c>
      <c r="AC1023">
        <v>3.0927046014090191E-2</v>
      </c>
      <c r="AD1023">
        <v>2.9015792539317926E-2</v>
      </c>
      <c r="AE1023">
        <v>3.2925334012286242E-2</v>
      </c>
      <c r="AF1023">
        <v>3.5135795252074137E-2</v>
      </c>
      <c r="AG1023">
        <v>2.9891503600352878E-2</v>
      </c>
      <c r="AH1023">
        <v>4.0416288553299068E-2</v>
      </c>
      <c r="AI1023">
        <v>7.5537649361150537E-3</v>
      </c>
      <c r="AJ1023">
        <v>5.0630186293885698E-3</v>
      </c>
      <c r="AK1023">
        <v>1.0416083548890342E-2</v>
      </c>
      <c r="AL1023">
        <v>0</v>
      </c>
      <c r="AM1023">
        <v>0</v>
      </c>
      <c r="AN1023">
        <v>0</v>
      </c>
    </row>
    <row r="1024" spans="1:40" x14ac:dyDescent="0.25">
      <c r="A1024" t="s">
        <v>1058</v>
      </c>
      <c r="B1024">
        <v>0.17524934787924079</v>
      </c>
      <c r="C1024">
        <v>0.16595714658813915</v>
      </c>
      <c r="D1024">
        <v>0.18499231189532211</v>
      </c>
      <c r="E1024">
        <v>7.8338164907231139E-2</v>
      </c>
      <c r="F1024">
        <v>7.3061273317961944E-2</v>
      </c>
      <c r="G1024">
        <v>8.3754985333762078E-2</v>
      </c>
      <c r="H1024">
        <v>0.13394802132893746</v>
      </c>
      <c r="I1024">
        <v>0.12528616214519761</v>
      </c>
      <c r="J1024">
        <v>0.14237428557520637</v>
      </c>
      <c r="K1024">
        <v>0.13995594180664311</v>
      </c>
      <c r="L1024">
        <v>0.13465252167643371</v>
      </c>
      <c r="M1024">
        <v>0.14518958886254385</v>
      </c>
      <c r="N1024">
        <v>0.12090475323154762</v>
      </c>
      <c r="O1024">
        <v>0.11613591045435151</v>
      </c>
      <c r="P1024">
        <v>0.12576782964085725</v>
      </c>
      <c r="Q1024">
        <v>0.13050928977451479</v>
      </c>
      <c r="R1024">
        <v>0.12475772456704415</v>
      </c>
      <c r="S1024">
        <v>0.13684995575648498</v>
      </c>
      <c r="T1024">
        <v>4.2660417959581712E-2</v>
      </c>
      <c r="U1024">
        <v>4.0521597874935769E-2</v>
      </c>
      <c r="V1024">
        <v>4.4804159939355118E-2</v>
      </c>
      <c r="W1024">
        <v>7.0109888230709808E-2</v>
      </c>
      <c r="X1024">
        <v>6.5741537774265113E-2</v>
      </c>
      <c r="Y1024">
        <v>7.4851755349723603E-2</v>
      </c>
      <c r="Z1024">
        <v>2.4633673322039099E-2</v>
      </c>
      <c r="AA1024">
        <v>2.3424788240019291E-2</v>
      </c>
      <c r="AB1024">
        <v>2.5748807758515325E-2</v>
      </c>
      <c r="AC1024">
        <v>3.0984382257224663E-2</v>
      </c>
      <c r="AD1024">
        <v>2.9039772273642069E-2</v>
      </c>
      <c r="AE1024">
        <v>3.2994997636393339E-2</v>
      </c>
      <c r="AF1024">
        <v>3.5272348982735152E-2</v>
      </c>
      <c r="AG1024">
        <v>3.0362584640510115E-2</v>
      </c>
      <c r="AH1024">
        <v>4.0291633798166693E-2</v>
      </c>
      <c r="AI1024">
        <v>7.5227272924405595E-3</v>
      </c>
      <c r="AJ1024">
        <v>5.0179233801000284E-3</v>
      </c>
      <c r="AK1024">
        <v>1.0404384091625429E-2</v>
      </c>
      <c r="AL1024">
        <v>0</v>
      </c>
      <c r="AM1024">
        <v>0</v>
      </c>
      <c r="AN1024">
        <v>0</v>
      </c>
    </row>
    <row r="1025" spans="1:40" x14ac:dyDescent="0.25">
      <c r="A1025" t="s">
        <v>1059</v>
      </c>
      <c r="B1025">
        <v>0.17503507277772859</v>
      </c>
      <c r="C1025">
        <v>0.16572525246074288</v>
      </c>
      <c r="D1025">
        <v>0.18421851213483759</v>
      </c>
      <c r="E1025">
        <v>7.8310163353135259E-2</v>
      </c>
      <c r="F1025">
        <v>7.3147960518299457E-2</v>
      </c>
      <c r="G1025">
        <v>8.3805634434299434E-2</v>
      </c>
      <c r="H1025">
        <v>0.13400578622978546</v>
      </c>
      <c r="I1025">
        <v>0.12574218790344127</v>
      </c>
      <c r="J1025">
        <v>0.14246013448479661</v>
      </c>
      <c r="K1025">
        <v>0.13993043743597142</v>
      </c>
      <c r="L1025">
        <v>0.13467835203317413</v>
      </c>
      <c r="M1025">
        <v>0.14520617627284965</v>
      </c>
      <c r="N1025">
        <v>0.12066469218538808</v>
      </c>
      <c r="O1025">
        <v>0.11603783912746521</v>
      </c>
      <c r="P1025">
        <v>0.12541177096242984</v>
      </c>
      <c r="Q1025">
        <v>0.13050984204964089</v>
      </c>
      <c r="R1025">
        <v>0.12470010631640752</v>
      </c>
      <c r="S1025">
        <v>0.13662731340883538</v>
      </c>
      <c r="T1025">
        <v>4.2622662365262479E-2</v>
      </c>
      <c r="U1025">
        <v>4.0466208904783384E-2</v>
      </c>
      <c r="V1025">
        <v>4.475596169494217E-2</v>
      </c>
      <c r="W1025">
        <v>7.021653734292703E-2</v>
      </c>
      <c r="X1025">
        <v>6.579443660031567E-2</v>
      </c>
      <c r="Y1025">
        <v>7.4792138829418264E-2</v>
      </c>
      <c r="Z1025">
        <v>2.4637113303998686E-2</v>
      </c>
      <c r="AA1025">
        <v>2.3421795714151299E-2</v>
      </c>
      <c r="AB1025">
        <v>2.572736314128083E-2</v>
      </c>
      <c r="AC1025">
        <v>3.1071601362719976E-2</v>
      </c>
      <c r="AD1025">
        <v>2.9138839921833526E-2</v>
      </c>
      <c r="AE1025">
        <v>3.3126036535900794E-2</v>
      </c>
      <c r="AF1025">
        <v>3.4959577047163438E-2</v>
      </c>
      <c r="AG1025">
        <v>2.9904980153578731E-2</v>
      </c>
      <c r="AH1025">
        <v>3.9959829785365053E-2</v>
      </c>
      <c r="AI1025">
        <v>7.5352063231542187E-3</v>
      </c>
      <c r="AJ1025">
        <v>4.9848494664004464E-3</v>
      </c>
      <c r="AK1025">
        <v>1.0450090488265056E-2</v>
      </c>
      <c r="AL1025">
        <v>0</v>
      </c>
      <c r="AM1025">
        <v>0</v>
      </c>
      <c r="AN1025">
        <v>0</v>
      </c>
    </row>
    <row r="1026" spans="1:40" x14ac:dyDescent="0.25">
      <c r="A1026" t="s">
        <v>1060</v>
      </c>
      <c r="B1026">
        <v>0.17487789624257516</v>
      </c>
      <c r="C1026">
        <v>0.16577087591667805</v>
      </c>
      <c r="D1026">
        <v>0.18361711450938353</v>
      </c>
      <c r="E1026">
        <v>7.8269958945758333E-2</v>
      </c>
      <c r="F1026">
        <v>7.3325719848264359E-2</v>
      </c>
      <c r="G1026">
        <v>8.3449898965425207E-2</v>
      </c>
      <c r="H1026">
        <v>0.13396338364342136</v>
      </c>
      <c r="I1026">
        <v>0.1256848310899395</v>
      </c>
      <c r="J1026">
        <v>0.14213812006175497</v>
      </c>
      <c r="K1026">
        <v>0.13992259222499184</v>
      </c>
      <c r="L1026">
        <v>0.13480154951531187</v>
      </c>
      <c r="M1026">
        <v>0.14517777711618951</v>
      </c>
      <c r="N1026">
        <v>0.12043421358228253</v>
      </c>
      <c r="O1026">
        <v>0.11576908598067867</v>
      </c>
      <c r="P1026">
        <v>0.1250189116225606</v>
      </c>
      <c r="Q1026">
        <v>0.1305277932701841</v>
      </c>
      <c r="R1026">
        <v>0.1245607209837426</v>
      </c>
      <c r="S1026">
        <v>0.13647058550175045</v>
      </c>
      <c r="T1026">
        <v>4.2587289055532274E-2</v>
      </c>
      <c r="U1026">
        <v>4.047884058671454E-2</v>
      </c>
      <c r="V1026">
        <v>4.4694788057788995E-2</v>
      </c>
      <c r="W1026">
        <v>7.030360364897234E-2</v>
      </c>
      <c r="X1026">
        <v>6.5632780971940072E-2</v>
      </c>
      <c r="Y1026">
        <v>7.4994733985282461E-2</v>
      </c>
      <c r="Z1026">
        <v>2.4641930521566355E-2</v>
      </c>
      <c r="AA1026">
        <v>2.3467006034984257E-2</v>
      </c>
      <c r="AB1026">
        <v>2.5734155260823961E-2</v>
      </c>
      <c r="AC1026">
        <v>3.1139709007792723E-2</v>
      </c>
      <c r="AD1026">
        <v>2.9234385656800164E-2</v>
      </c>
      <c r="AE1026">
        <v>3.3187256208913919E-2</v>
      </c>
      <c r="AF1026">
        <v>3.4689928002671525E-2</v>
      </c>
      <c r="AG1026">
        <v>2.9669110614382835E-2</v>
      </c>
      <c r="AH1026">
        <v>3.9595956956601418E-2</v>
      </c>
      <c r="AI1026">
        <v>7.5422509872015518E-3</v>
      </c>
      <c r="AJ1026">
        <v>4.9942023334264077E-3</v>
      </c>
      <c r="AK1026">
        <v>1.0525152433496245E-2</v>
      </c>
      <c r="AL1026">
        <v>0</v>
      </c>
      <c r="AM1026">
        <v>0</v>
      </c>
      <c r="AN1026">
        <v>0</v>
      </c>
    </row>
    <row r="1027" spans="1:40" x14ac:dyDescent="0.25">
      <c r="A1027" t="s">
        <v>1061</v>
      </c>
      <c r="B1027">
        <v>0.17491682900445138</v>
      </c>
      <c r="C1027">
        <v>0.16669402389783167</v>
      </c>
      <c r="D1027">
        <v>0.18288779116792891</v>
      </c>
      <c r="E1027">
        <v>7.8266868741263401E-2</v>
      </c>
      <c r="F1027">
        <v>7.3635812530171083E-2</v>
      </c>
      <c r="G1027">
        <v>8.3043310014994112E-2</v>
      </c>
      <c r="H1027">
        <v>0.13391676315978271</v>
      </c>
      <c r="I1027">
        <v>0.1263231162654434</v>
      </c>
      <c r="J1027">
        <v>0.14117768130015981</v>
      </c>
      <c r="K1027">
        <v>0.13987093859025185</v>
      </c>
      <c r="L1027">
        <v>0.13476180020748985</v>
      </c>
      <c r="M1027">
        <v>0.14494935586009736</v>
      </c>
      <c r="N1027">
        <v>0.12019114289094947</v>
      </c>
      <c r="O1027">
        <v>0.11560033476213585</v>
      </c>
      <c r="P1027">
        <v>0.12468730520786618</v>
      </c>
      <c r="Q1027">
        <v>0.13056701356070227</v>
      </c>
      <c r="R1027">
        <v>0.12488397641641036</v>
      </c>
      <c r="S1027">
        <v>0.13613609813972063</v>
      </c>
      <c r="T1027">
        <v>4.2545579882961683E-2</v>
      </c>
      <c r="U1027">
        <v>4.0461289288162304E-2</v>
      </c>
      <c r="V1027">
        <v>4.4631149777151477E-2</v>
      </c>
      <c r="W1027">
        <v>7.0390568578367937E-2</v>
      </c>
      <c r="X1027">
        <v>6.5710047644464115E-2</v>
      </c>
      <c r="Y1027">
        <v>7.4947241991524138E-2</v>
      </c>
      <c r="Z1027">
        <v>2.4651985794598045E-2</v>
      </c>
      <c r="AA1027">
        <v>2.3485819755047183E-2</v>
      </c>
      <c r="AB1027">
        <v>2.5723879623618467E-2</v>
      </c>
      <c r="AC1027">
        <v>3.122168955424591E-2</v>
      </c>
      <c r="AD1027">
        <v>2.9325716403408558E-2</v>
      </c>
      <c r="AE1027">
        <v>3.3292155663991324E-2</v>
      </c>
      <c r="AF1027">
        <v>3.4446183699775583E-2</v>
      </c>
      <c r="AG1027">
        <v>3.0194398902710751E-2</v>
      </c>
      <c r="AH1027">
        <v>3.878222778350926E-2</v>
      </c>
      <c r="AI1027">
        <v>7.5523636665508643E-3</v>
      </c>
      <c r="AJ1027">
        <v>4.9916869226573103E-3</v>
      </c>
      <c r="AK1027">
        <v>1.0484389070332924E-2</v>
      </c>
      <c r="AL1027">
        <v>0</v>
      </c>
      <c r="AM1027">
        <v>0</v>
      </c>
      <c r="AN1027">
        <v>0</v>
      </c>
    </row>
    <row r="1028" spans="1:40" x14ac:dyDescent="0.25">
      <c r="A1028" t="s">
        <v>1062</v>
      </c>
      <c r="B1028">
        <v>0.17454257210127994</v>
      </c>
      <c r="C1028">
        <v>0.16492115525677875</v>
      </c>
      <c r="D1028">
        <v>0.18358686984795422</v>
      </c>
      <c r="E1028">
        <v>7.8217507054812493E-2</v>
      </c>
      <c r="F1028">
        <v>7.2774362926496083E-2</v>
      </c>
      <c r="G1028">
        <v>8.3727702213175215E-2</v>
      </c>
      <c r="H1028">
        <v>0.13417964059141324</v>
      </c>
      <c r="I1028">
        <v>0.12546025556412538</v>
      </c>
      <c r="J1028">
        <v>0.14248674982837312</v>
      </c>
      <c r="K1028">
        <v>0.13990170737852201</v>
      </c>
      <c r="L1028">
        <v>0.13445044615348151</v>
      </c>
      <c r="M1028">
        <v>0.14510230856584122</v>
      </c>
      <c r="N1028">
        <v>0.1202707129305069</v>
      </c>
      <c r="O1028">
        <v>0.11549112205394801</v>
      </c>
      <c r="P1028">
        <v>0.12495597568204499</v>
      </c>
      <c r="Q1028">
        <v>0.13030847783304247</v>
      </c>
      <c r="R1028">
        <v>0.12421433684133973</v>
      </c>
      <c r="S1028">
        <v>0.13629482972866608</v>
      </c>
      <c r="T1028">
        <v>4.2552396124035732E-2</v>
      </c>
      <c r="U1028">
        <v>4.0373477391932783E-2</v>
      </c>
      <c r="V1028">
        <v>4.4595818756494043E-2</v>
      </c>
      <c r="W1028">
        <v>7.0192988606819315E-2</v>
      </c>
      <c r="X1028">
        <v>6.5484220151665454E-2</v>
      </c>
      <c r="Y1028">
        <v>7.4846374857988035E-2</v>
      </c>
      <c r="Z1028">
        <v>2.4646305340598376E-2</v>
      </c>
      <c r="AA1028">
        <v>2.3437860744307315E-2</v>
      </c>
      <c r="AB1028">
        <v>2.5767438670502296E-2</v>
      </c>
      <c r="AC1028">
        <v>3.1218074494875132E-2</v>
      </c>
      <c r="AD1028">
        <v>2.9231712622205797E-2</v>
      </c>
      <c r="AE1028">
        <v>3.3278094638403602E-2</v>
      </c>
      <c r="AF1028">
        <v>3.4918514167913708E-2</v>
      </c>
      <c r="AG1028">
        <v>2.9808315184171937E-2</v>
      </c>
      <c r="AH1028">
        <v>4.0194773652797493E-2</v>
      </c>
      <c r="AI1028">
        <v>7.5227344822470076E-3</v>
      </c>
      <c r="AJ1028">
        <v>4.8593619760640781E-3</v>
      </c>
      <c r="AK1028">
        <v>1.0545865049710834E-2</v>
      </c>
      <c r="AL1028">
        <v>0</v>
      </c>
      <c r="AM1028">
        <v>0</v>
      </c>
      <c r="AN1028">
        <v>0</v>
      </c>
    </row>
    <row r="1029" spans="1:40" x14ac:dyDescent="0.25">
      <c r="A1029" t="s">
        <v>1063</v>
      </c>
      <c r="B1029">
        <v>0.1742473005127789</v>
      </c>
      <c r="C1029">
        <v>0.16354628364331503</v>
      </c>
      <c r="D1029">
        <v>0.18477532252610562</v>
      </c>
      <c r="E1029">
        <v>7.8135939921250827E-2</v>
      </c>
      <c r="F1029">
        <v>7.2118261927662741E-2</v>
      </c>
      <c r="G1029">
        <v>8.4561249874207822E-2</v>
      </c>
      <c r="H1029">
        <v>0.13442070029835587</v>
      </c>
      <c r="I1029">
        <v>0.12481748454947536</v>
      </c>
      <c r="J1029">
        <v>0.14380717385766401</v>
      </c>
      <c r="K1029">
        <v>0.13986630659917543</v>
      </c>
      <c r="L1029">
        <v>0.13441124660406906</v>
      </c>
      <c r="M1029">
        <v>0.14536529852131502</v>
      </c>
      <c r="N1029">
        <v>0.12029131887483779</v>
      </c>
      <c r="O1029">
        <v>0.11524796731437695</v>
      </c>
      <c r="P1029">
        <v>0.1253931976254142</v>
      </c>
      <c r="Q1029">
        <v>0.13005097302549995</v>
      </c>
      <c r="R1029">
        <v>0.12357847770361433</v>
      </c>
      <c r="S1029">
        <v>0.13692574651493095</v>
      </c>
      <c r="T1029">
        <v>4.2570379215325672E-2</v>
      </c>
      <c r="U1029">
        <v>4.0301874614007319E-2</v>
      </c>
      <c r="V1029">
        <v>4.4745052828763565E-2</v>
      </c>
      <c r="W1029">
        <v>6.9995521395991897E-2</v>
      </c>
      <c r="X1029">
        <v>6.5132065525360744E-2</v>
      </c>
      <c r="Y1029">
        <v>7.4911255538935684E-2</v>
      </c>
      <c r="Z1029">
        <v>2.4648710298112001E-2</v>
      </c>
      <c r="AA1029">
        <v>2.3435092559287725E-2</v>
      </c>
      <c r="AB1029">
        <v>2.5789689925704837E-2</v>
      </c>
      <c r="AC1029">
        <v>3.1212865709317767E-2</v>
      </c>
      <c r="AD1029">
        <v>2.9217153833077977E-2</v>
      </c>
      <c r="AE1029">
        <v>3.3303866403308104E-2</v>
      </c>
      <c r="AF1029">
        <v>3.5390802084443077E-2</v>
      </c>
      <c r="AG1029">
        <v>2.9533674271861255E-2</v>
      </c>
      <c r="AH1029">
        <v>4.1129233797031609E-2</v>
      </c>
      <c r="AI1029">
        <v>7.4843794132412088E-3</v>
      </c>
      <c r="AJ1029">
        <v>4.764388621895585E-3</v>
      </c>
      <c r="AK1029">
        <v>1.0515653014686929E-2</v>
      </c>
      <c r="AL1029">
        <v>0</v>
      </c>
      <c r="AM1029">
        <v>0</v>
      </c>
      <c r="AN1029">
        <v>0</v>
      </c>
    </row>
    <row r="1030" spans="1:40" x14ac:dyDescent="0.25">
      <c r="A1030" t="s">
        <v>1064</v>
      </c>
      <c r="B1030">
        <v>0.17393389312761212</v>
      </c>
      <c r="C1030">
        <v>0.16261300345048701</v>
      </c>
      <c r="D1030">
        <v>0.18522296705980404</v>
      </c>
      <c r="E1030">
        <v>7.8061406924347002E-2</v>
      </c>
      <c r="F1030">
        <v>7.132251578870763E-2</v>
      </c>
      <c r="G1030">
        <v>8.5026858323991691E-2</v>
      </c>
      <c r="H1030">
        <v>0.13470048820873068</v>
      </c>
      <c r="I1030">
        <v>0.12465380392165078</v>
      </c>
      <c r="J1030">
        <v>0.14438361403374328</v>
      </c>
      <c r="K1030">
        <v>0.1398353563458124</v>
      </c>
      <c r="L1030">
        <v>0.13407412576415018</v>
      </c>
      <c r="M1030">
        <v>0.14571131993927849</v>
      </c>
      <c r="N1030">
        <v>0.12035113319040795</v>
      </c>
      <c r="O1030">
        <v>0.11521930387408054</v>
      </c>
      <c r="P1030">
        <v>0.12562835089863306</v>
      </c>
      <c r="Q1030">
        <v>0.12981917665176845</v>
      </c>
      <c r="R1030">
        <v>0.12314955624515225</v>
      </c>
      <c r="S1030">
        <v>0.13668271431455015</v>
      </c>
      <c r="T1030">
        <v>4.2597462792766397E-2</v>
      </c>
      <c r="U1030">
        <v>4.0215201322576721E-2</v>
      </c>
      <c r="V1030">
        <v>4.4867763844108746E-2</v>
      </c>
      <c r="W1030">
        <v>6.9790112622489742E-2</v>
      </c>
      <c r="X1030">
        <v>6.4955758201108715E-2</v>
      </c>
      <c r="Y1030">
        <v>7.4623981198400774E-2</v>
      </c>
      <c r="Z1030">
        <v>2.4644833034195436E-2</v>
      </c>
      <c r="AA1030">
        <v>2.3406929353542289E-2</v>
      </c>
      <c r="AB1030">
        <v>2.5840788681295197E-2</v>
      </c>
      <c r="AC1030">
        <v>3.1203849349528547E-2</v>
      </c>
      <c r="AD1030">
        <v>2.9188671732371135E-2</v>
      </c>
      <c r="AE1030">
        <v>3.3382582571896538E-2</v>
      </c>
      <c r="AF1030">
        <v>3.5844132553511043E-2</v>
      </c>
      <c r="AG1030">
        <v>2.938656457209407E-2</v>
      </c>
      <c r="AH1030">
        <v>4.2193804203898573E-2</v>
      </c>
      <c r="AI1030">
        <v>7.4667318337627029E-3</v>
      </c>
      <c r="AJ1030">
        <v>4.8120113824486662E-3</v>
      </c>
      <c r="AK1030">
        <v>1.0623619570406084E-2</v>
      </c>
      <c r="AL1030">
        <v>0</v>
      </c>
      <c r="AM1030">
        <v>0</v>
      </c>
      <c r="AN1030">
        <v>0</v>
      </c>
    </row>
    <row r="1031" spans="1:40" x14ac:dyDescent="0.25">
      <c r="A1031" t="s">
        <v>1065</v>
      </c>
      <c r="B1031">
        <v>0.17367336546480244</v>
      </c>
      <c r="C1031">
        <v>0.16211142253699268</v>
      </c>
      <c r="D1031">
        <v>0.18547043133076496</v>
      </c>
      <c r="E1031">
        <v>7.7966075526256118E-2</v>
      </c>
      <c r="F1031">
        <v>7.1011235202144113E-2</v>
      </c>
      <c r="G1031">
        <v>8.4999549035189276E-2</v>
      </c>
      <c r="H1031">
        <v>0.13490551663404252</v>
      </c>
      <c r="I1031">
        <v>0.12413392526627015</v>
      </c>
      <c r="J1031">
        <v>0.14533612660225514</v>
      </c>
      <c r="K1031">
        <v>0.13983928790943101</v>
      </c>
      <c r="L1031">
        <v>0.13382053041419539</v>
      </c>
      <c r="M1031">
        <v>0.14581678171435591</v>
      </c>
      <c r="N1031">
        <v>0.12038760579529764</v>
      </c>
      <c r="O1031">
        <v>0.11502549622600459</v>
      </c>
      <c r="P1031">
        <v>0.12576443665641218</v>
      </c>
      <c r="Q1031">
        <v>0.12953665697870995</v>
      </c>
      <c r="R1031">
        <v>0.12235524570013795</v>
      </c>
      <c r="S1031">
        <v>0.13696651397249146</v>
      </c>
      <c r="T1031">
        <v>4.2618197751754065E-2</v>
      </c>
      <c r="U1031">
        <v>4.020202650728593E-2</v>
      </c>
      <c r="V1031">
        <v>4.4889159022196208E-2</v>
      </c>
      <c r="W1031">
        <v>6.9589973304284916E-2</v>
      </c>
      <c r="X1031">
        <v>6.4619750795559136E-2</v>
      </c>
      <c r="Y1031">
        <v>7.4555849229330964E-2</v>
      </c>
      <c r="Z1031">
        <v>2.4643085660610371E-2</v>
      </c>
      <c r="AA1031">
        <v>2.340317633256388E-2</v>
      </c>
      <c r="AB1031">
        <v>2.5836675866083774E-2</v>
      </c>
      <c r="AC1031">
        <v>3.1199248167672642E-2</v>
      </c>
      <c r="AD1031">
        <v>2.9105019651290354E-2</v>
      </c>
      <c r="AE1031">
        <v>3.3455671878160426E-2</v>
      </c>
      <c r="AF1031">
        <v>3.631719005932698E-2</v>
      </c>
      <c r="AG1031">
        <v>2.9377853752144939E-2</v>
      </c>
      <c r="AH1031">
        <v>4.3128040668366882E-2</v>
      </c>
      <c r="AI1031">
        <v>7.4444747906176143E-3</v>
      </c>
      <c r="AJ1031">
        <v>4.7589176846314658E-3</v>
      </c>
      <c r="AK1031">
        <v>1.0706506062809495E-2</v>
      </c>
      <c r="AL1031">
        <v>0</v>
      </c>
      <c r="AM1031">
        <v>0</v>
      </c>
      <c r="AN1031">
        <v>0</v>
      </c>
    </row>
    <row r="1032" spans="1:40" x14ac:dyDescent="0.25">
      <c r="A1032" t="s">
        <v>1066</v>
      </c>
      <c r="B1032">
        <v>0.17347083587783377</v>
      </c>
      <c r="C1032">
        <v>0.16093021709068431</v>
      </c>
      <c r="D1032">
        <v>0.18516409298135783</v>
      </c>
      <c r="E1032">
        <v>7.7867833428013081E-2</v>
      </c>
      <c r="F1032">
        <v>7.0506759042475109E-2</v>
      </c>
      <c r="G1032">
        <v>8.5251043432002641E-2</v>
      </c>
      <c r="H1032">
        <v>0.13520132011760419</v>
      </c>
      <c r="I1032">
        <v>0.12406693994623251</v>
      </c>
      <c r="J1032">
        <v>0.14637955194568714</v>
      </c>
      <c r="K1032">
        <v>0.13982709504166949</v>
      </c>
      <c r="L1032">
        <v>0.13355272207137664</v>
      </c>
      <c r="M1032">
        <v>0.14620052228426705</v>
      </c>
      <c r="N1032">
        <v>0.12046728703354716</v>
      </c>
      <c r="O1032">
        <v>0.11508872602476874</v>
      </c>
      <c r="P1032">
        <v>0.12582005009577318</v>
      </c>
      <c r="Q1032">
        <v>0.12929106753921879</v>
      </c>
      <c r="R1032">
        <v>0.12166370106832426</v>
      </c>
      <c r="S1032">
        <v>0.13681508595745812</v>
      </c>
      <c r="T1032">
        <v>4.2641872671338468E-2</v>
      </c>
      <c r="U1032">
        <v>4.0208794600068168E-2</v>
      </c>
      <c r="V1032">
        <v>4.49417464986872E-2</v>
      </c>
      <c r="W1032">
        <v>6.9373913296793641E-2</v>
      </c>
      <c r="X1032">
        <v>6.4441988973911957E-2</v>
      </c>
      <c r="Y1032">
        <v>7.456813100561735E-2</v>
      </c>
      <c r="Z1032">
        <v>2.4641142127049473E-2</v>
      </c>
      <c r="AA1032">
        <v>2.3403646240359566E-2</v>
      </c>
      <c r="AB1032">
        <v>2.5843689353022132E-2</v>
      </c>
      <c r="AC1032">
        <v>3.1183264470934006E-2</v>
      </c>
      <c r="AD1032">
        <v>2.9101578651759788E-2</v>
      </c>
      <c r="AE1032">
        <v>3.3484576059410666E-2</v>
      </c>
      <c r="AF1032">
        <v>3.6734683243747991E-2</v>
      </c>
      <c r="AG1032">
        <v>2.9361980626125321E-2</v>
      </c>
      <c r="AH1032">
        <v>4.3864496132737671E-2</v>
      </c>
      <c r="AI1032">
        <v>7.4153327539309534E-3</v>
      </c>
      <c r="AJ1032">
        <v>4.7073227454602212E-3</v>
      </c>
      <c r="AK1032">
        <v>1.0641454261093437E-2</v>
      </c>
      <c r="AL1032">
        <v>0</v>
      </c>
      <c r="AM1032">
        <v>0</v>
      </c>
      <c r="AN1032">
        <v>0</v>
      </c>
    </row>
    <row r="1033" spans="1:40" x14ac:dyDescent="0.25">
      <c r="A1033" t="s">
        <v>1067</v>
      </c>
      <c r="B1033">
        <v>0.17312523663877535</v>
      </c>
      <c r="C1033">
        <v>0.16037669752239414</v>
      </c>
      <c r="D1033">
        <v>0.18497075580521199</v>
      </c>
      <c r="E1033">
        <v>7.7776010886342076E-2</v>
      </c>
      <c r="F1033">
        <v>7.019846672403679E-2</v>
      </c>
      <c r="G1033">
        <v>8.5182792313695729E-2</v>
      </c>
      <c r="H1033">
        <v>0.13542318809804871</v>
      </c>
      <c r="I1033">
        <v>0.12406353202938694</v>
      </c>
      <c r="J1033">
        <v>0.14692064028083107</v>
      </c>
      <c r="K1033">
        <v>0.13985256293865417</v>
      </c>
      <c r="L1033">
        <v>0.13355503977725641</v>
      </c>
      <c r="M1033">
        <v>0.14638059844725643</v>
      </c>
      <c r="N1033">
        <v>0.12051981320917836</v>
      </c>
      <c r="O1033">
        <v>0.11506014129458061</v>
      </c>
      <c r="P1033">
        <v>0.12613672188197989</v>
      </c>
      <c r="Q1033">
        <v>0.12902370567773955</v>
      </c>
      <c r="R1033">
        <v>0.12113293698198546</v>
      </c>
      <c r="S1033">
        <v>0.13681837432686059</v>
      </c>
      <c r="T1033">
        <v>4.2666253691688812E-2</v>
      </c>
      <c r="U1033">
        <v>4.0121000481087264E-2</v>
      </c>
      <c r="V1033">
        <v>4.4988279203209733E-2</v>
      </c>
      <c r="W1033">
        <v>6.9171752388946392E-2</v>
      </c>
      <c r="X1033">
        <v>6.4158284107759547E-2</v>
      </c>
      <c r="Y1033">
        <v>7.4394227574720986E-2</v>
      </c>
      <c r="Z1033">
        <v>2.4636264244570417E-2</v>
      </c>
      <c r="AA1033">
        <v>2.3372355430409244E-2</v>
      </c>
      <c r="AB1033">
        <v>2.5834008622613834E-2</v>
      </c>
      <c r="AC1033">
        <v>3.1180793810405394E-2</v>
      </c>
      <c r="AD1033">
        <v>2.9099424744085951E-2</v>
      </c>
      <c r="AE1033">
        <v>3.3408692659894462E-2</v>
      </c>
      <c r="AF1033">
        <v>3.7156392148627725E-2</v>
      </c>
      <c r="AG1033">
        <v>2.9622784253872061E-2</v>
      </c>
      <c r="AH1033">
        <v>4.4475596153992672E-2</v>
      </c>
      <c r="AI1033">
        <v>7.3945180972615219E-3</v>
      </c>
      <c r="AJ1033">
        <v>4.6048564108547071E-3</v>
      </c>
      <c r="AK1033">
        <v>1.0611483079244595E-2</v>
      </c>
      <c r="AL1033">
        <v>0</v>
      </c>
      <c r="AM1033">
        <v>0</v>
      </c>
      <c r="AN1033">
        <v>0</v>
      </c>
    </row>
    <row r="1034" spans="1:40" x14ac:dyDescent="0.25">
      <c r="A1034" t="s">
        <v>1068</v>
      </c>
      <c r="B1034">
        <v>0.1728970815286453</v>
      </c>
      <c r="C1034">
        <v>0.1602154910794833</v>
      </c>
      <c r="D1034">
        <v>0.18502103878537629</v>
      </c>
      <c r="E1034">
        <v>7.772310989487427E-2</v>
      </c>
      <c r="F1034">
        <v>6.9949919317157758E-2</v>
      </c>
      <c r="G1034">
        <v>8.532096653677948E-2</v>
      </c>
      <c r="H1034">
        <v>0.13561258037702933</v>
      </c>
      <c r="I1034">
        <v>0.12423289160383641</v>
      </c>
      <c r="J1034">
        <v>0.14654429837074998</v>
      </c>
      <c r="K1034">
        <v>0.13984944445124281</v>
      </c>
      <c r="L1034">
        <v>0.13360553784132737</v>
      </c>
      <c r="M1034">
        <v>0.14633195080903477</v>
      </c>
      <c r="N1034">
        <v>0.12059690592361219</v>
      </c>
      <c r="O1034">
        <v>0.11510834272431683</v>
      </c>
      <c r="P1034">
        <v>0.12628630093368787</v>
      </c>
      <c r="Q1034">
        <v>0.1288167843195287</v>
      </c>
      <c r="R1034">
        <v>0.12099577917382706</v>
      </c>
      <c r="S1034">
        <v>0.13661214141971165</v>
      </c>
      <c r="T1034">
        <v>4.2689477061566318E-2</v>
      </c>
      <c r="U1034">
        <v>4.0223497042337422E-2</v>
      </c>
      <c r="V1034">
        <v>4.5113006520273717E-2</v>
      </c>
      <c r="W1034">
        <v>6.9000725343501296E-2</v>
      </c>
      <c r="X1034">
        <v>6.4030709316552054E-2</v>
      </c>
      <c r="Y1034">
        <v>7.4174832086522507E-2</v>
      </c>
      <c r="Z1034">
        <v>2.4629659809064126E-2</v>
      </c>
      <c r="AA1034">
        <v>2.3353168397054549E-2</v>
      </c>
      <c r="AB1034">
        <v>2.5844235521824882E-2</v>
      </c>
      <c r="AC1034">
        <v>3.117888704690875E-2</v>
      </c>
      <c r="AD1034">
        <v>2.9090341042078673E-2</v>
      </c>
      <c r="AE1034">
        <v>3.3456444689279358E-2</v>
      </c>
      <c r="AF1034">
        <v>3.7619377385706476E-2</v>
      </c>
      <c r="AG1034">
        <v>3.0093369408654751E-2</v>
      </c>
      <c r="AH1034">
        <v>4.5205456828292148E-2</v>
      </c>
      <c r="AI1034">
        <v>7.3710517669281234E-3</v>
      </c>
      <c r="AJ1034">
        <v>4.6095045944273549E-3</v>
      </c>
      <c r="AK1034">
        <v>1.0537030749932596E-2</v>
      </c>
      <c r="AL1034">
        <v>0</v>
      </c>
      <c r="AM1034">
        <v>0</v>
      </c>
      <c r="AN1034">
        <v>0</v>
      </c>
    </row>
    <row r="1035" spans="1:40" x14ac:dyDescent="0.25">
      <c r="A1035" t="s">
        <v>1069</v>
      </c>
      <c r="B1035">
        <v>0.17256186504846144</v>
      </c>
      <c r="C1035">
        <v>0.15964093724216732</v>
      </c>
      <c r="D1035">
        <v>0.18483926199305323</v>
      </c>
      <c r="E1035">
        <v>7.7665652747521657E-2</v>
      </c>
      <c r="F1035">
        <v>6.9655378107902066E-2</v>
      </c>
      <c r="G1035">
        <v>8.5274943103877857E-2</v>
      </c>
      <c r="H1035">
        <v>0.13585505308631801</v>
      </c>
      <c r="I1035">
        <v>0.12433066742194773</v>
      </c>
      <c r="J1035">
        <v>0.14699611030337861</v>
      </c>
      <c r="K1035">
        <v>0.13985383506743826</v>
      </c>
      <c r="L1035">
        <v>0.13354204966767444</v>
      </c>
      <c r="M1035">
        <v>0.14635639220875113</v>
      </c>
      <c r="N1035">
        <v>0.12062648685074266</v>
      </c>
      <c r="O1035">
        <v>0.11520053669027591</v>
      </c>
      <c r="P1035">
        <v>0.12632221447827202</v>
      </c>
      <c r="Q1035">
        <v>0.12855021898265745</v>
      </c>
      <c r="R1035">
        <v>0.12094622834207341</v>
      </c>
      <c r="S1035">
        <v>0.13657019865029318</v>
      </c>
      <c r="T1035">
        <v>4.2709063051908247E-2</v>
      </c>
      <c r="U1035">
        <v>4.0140590679832791E-2</v>
      </c>
      <c r="V1035">
        <v>4.5112130986555213E-2</v>
      </c>
      <c r="W1035">
        <v>6.875625974448521E-2</v>
      </c>
      <c r="X1035">
        <v>6.3693088828010905E-2</v>
      </c>
      <c r="Y1035">
        <v>7.3893099833262588E-2</v>
      </c>
      <c r="Z1035">
        <v>2.4625478760881787E-2</v>
      </c>
      <c r="AA1035">
        <v>2.3386563908379478E-2</v>
      </c>
      <c r="AB1035">
        <v>2.5839258644301571E-2</v>
      </c>
      <c r="AC1035">
        <v>3.1184959741479144E-2</v>
      </c>
      <c r="AD1035">
        <v>2.9142767330906736E-2</v>
      </c>
      <c r="AE1035">
        <v>3.3463420966276344E-2</v>
      </c>
      <c r="AF1035">
        <v>3.8033015859944841E-2</v>
      </c>
      <c r="AG1035">
        <v>3.0298514177789178E-2</v>
      </c>
      <c r="AH1035">
        <v>4.5824944417328324E-2</v>
      </c>
      <c r="AI1035">
        <v>7.355831076360282E-3</v>
      </c>
      <c r="AJ1035">
        <v>4.6323771385339552E-3</v>
      </c>
      <c r="AK1035">
        <v>1.06118188060449E-2</v>
      </c>
      <c r="AL1035">
        <v>0</v>
      </c>
      <c r="AM1035">
        <v>0</v>
      </c>
      <c r="AN1035">
        <v>0</v>
      </c>
    </row>
    <row r="1036" spans="1:40" x14ac:dyDescent="0.25">
      <c r="A1036" t="s">
        <v>1070</v>
      </c>
      <c r="B1036">
        <v>0.17245193466010125</v>
      </c>
      <c r="C1036">
        <v>0.1598945225006243</v>
      </c>
      <c r="D1036">
        <v>0.18495659531836095</v>
      </c>
      <c r="E1036">
        <v>7.7642165429570711E-2</v>
      </c>
      <c r="F1036">
        <v>6.9800464492123848E-2</v>
      </c>
      <c r="G1036">
        <v>8.5278813140866092E-2</v>
      </c>
      <c r="H1036">
        <v>0.13605718563490263</v>
      </c>
      <c r="I1036">
        <v>0.12476104967229598</v>
      </c>
      <c r="J1036">
        <v>0.14727741051865995</v>
      </c>
      <c r="K1036">
        <v>0.13988263091761777</v>
      </c>
      <c r="L1036">
        <v>0.13360434342508595</v>
      </c>
      <c r="M1036">
        <v>0.14649025193813625</v>
      </c>
      <c r="N1036">
        <v>0.12067288952652483</v>
      </c>
      <c r="O1036">
        <v>0.11498705055328412</v>
      </c>
      <c r="P1036">
        <v>0.12649285007117822</v>
      </c>
      <c r="Q1036">
        <v>0.1283130445753341</v>
      </c>
      <c r="R1036">
        <v>0.12048579920207356</v>
      </c>
      <c r="S1036">
        <v>0.13626586334649943</v>
      </c>
      <c r="T1036">
        <v>4.2723421550306152E-2</v>
      </c>
      <c r="U1036">
        <v>4.0102383334477645E-2</v>
      </c>
      <c r="V1036">
        <v>4.5121088256928232E-2</v>
      </c>
      <c r="W1036">
        <v>6.8524226645710881E-2</v>
      </c>
      <c r="X1036">
        <v>6.3326862069379874E-2</v>
      </c>
      <c r="Y1036">
        <v>7.3951523390875462E-2</v>
      </c>
      <c r="Z1036">
        <v>2.4620561596162546E-2</v>
      </c>
      <c r="AA1036">
        <v>2.3379353943445053E-2</v>
      </c>
      <c r="AB1036">
        <v>2.5833735488137444E-2</v>
      </c>
      <c r="AC1036">
        <v>3.1185164683951598E-2</v>
      </c>
      <c r="AD1036">
        <v>2.9158943225888641E-2</v>
      </c>
      <c r="AE1036">
        <v>3.3411116592978324E-2</v>
      </c>
      <c r="AF1036">
        <v>3.8439667338687547E-2</v>
      </c>
      <c r="AG1036">
        <v>3.0741698165015895E-2</v>
      </c>
      <c r="AH1036">
        <v>4.6320726454166024E-2</v>
      </c>
      <c r="AI1036">
        <v>7.3398591563147049E-3</v>
      </c>
      <c r="AJ1036">
        <v>4.7275870913840758E-3</v>
      </c>
      <c r="AK1036">
        <v>1.0528965115404992E-2</v>
      </c>
      <c r="AL1036">
        <v>0</v>
      </c>
      <c r="AM1036">
        <v>0</v>
      </c>
      <c r="AN1036">
        <v>0</v>
      </c>
    </row>
    <row r="1037" spans="1:40" x14ac:dyDescent="0.25">
      <c r="A1037" t="s">
        <v>1071</v>
      </c>
      <c r="B1037">
        <v>0.17225086812517865</v>
      </c>
      <c r="C1037">
        <v>0.15931698809226019</v>
      </c>
      <c r="D1037">
        <v>0.18443309532859098</v>
      </c>
      <c r="E1037">
        <v>7.7538539893048944E-2</v>
      </c>
      <c r="F1037">
        <v>6.9829252379878554E-2</v>
      </c>
      <c r="G1037">
        <v>8.5011225525701284E-2</v>
      </c>
      <c r="H1037">
        <v>0.13630365755710702</v>
      </c>
      <c r="I1037">
        <v>0.12481756122736901</v>
      </c>
      <c r="J1037">
        <v>0.14731971111996894</v>
      </c>
      <c r="K1037">
        <v>0.13988995130548493</v>
      </c>
      <c r="L1037">
        <v>0.13368860955374223</v>
      </c>
      <c r="M1037">
        <v>0.14639064630778603</v>
      </c>
      <c r="N1037">
        <v>0.12071068531666308</v>
      </c>
      <c r="O1037">
        <v>0.11517900199477768</v>
      </c>
      <c r="P1037">
        <v>0.12651765188133798</v>
      </c>
      <c r="Q1037">
        <v>0.12804122117278641</v>
      </c>
      <c r="R1037">
        <v>0.12038733542383276</v>
      </c>
      <c r="S1037">
        <v>0.13607994222031466</v>
      </c>
      <c r="T1037">
        <v>4.2734676080566227E-2</v>
      </c>
      <c r="U1037">
        <v>4.0127222824623783E-2</v>
      </c>
      <c r="V1037">
        <v>4.5075685299885836E-2</v>
      </c>
      <c r="W1037">
        <v>6.8341776994573875E-2</v>
      </c>
      <c r="X1037">
        <v>6.3153952256768994E-2</v>
      </c>
      <c r="Y1037">
        <v>7.3435584789894814E-2</v>
      </c>
      <c r="Z1037">
        <v>2.4613415465092197E-2</v>
      </c>
      <c r="AA1037">
        <v>2.3327644787551137E-2</v>
      </c>
      <c r="AB1037">
        <v>2.5785258929116921E-2</v>
      </c>
      <c r="AC1037">
        <v>3.1183017590151008E-2</v>
      </c>
      <c r="AD1037">
        <v>2.9177268379696787E-2</v>
      </c>
      <c r="AE1037">
        <v>3.3552166833897307E-2</v>
      </c>
      <c r="AF1037">
        <v>3.8847891444754028E-2</v>
      </c>
      <c r="AG1037">
        <v>3.1326982914597443E-2</v>
      </c>
      <c r="AH1037">
        <v>4.6640860964182379E-2</v>
      </c>
      <c r="AI1037">
        <v>7.3139553934710132E-3</v>
      </c>
      <c r="AJ1037">
        <v>4.6411340703063474E-3</v>
      </c>
      <c r="AK1037">
        <v>1.0518300724193583E-2</v>
      </c>
      <c r="AL1037">
        <v>0</v>
      </c>
      <c r="AM1037">
        <v>0</v>
      </c>
      <c r="AN1037">
        <v>0</v>
      </c>
    </row>
    <row r="1038" spans="1:40" x14ac:dyDescent="0.25">
      <c r="A1038" t="s">
        <v>1072</v>
      </c>
      <c r="B1038">
        <v>0.1720682651283961</v>
      </c>
      <c r="C1038">
        <v>0.15976309104703834</v>
      </c>
      <c r="D1038">
        <v>0.18357399726509271</v>
      </c>
      <c r="E1038">
        <v>7.7483574591238419E-2</v>
      </c>
      <c r="F1038">
        <v>6.9903207056727576E-2</v>
      </c>
      <c r="G1038">
        <v>8.4902054007935129E-2</v>
      </c>
      <c r="H1038">
        <v>0.13662832204384762</v>
      </c>
      <c r="I1038">
        <v>0.125511846399565</v>
      </c>
      <c r="J1038">
        <v>0.1474984793713002</v>
      </c>
      <c r="K1038">
        <v>0.13988752322645115</v>
      </c>
      <c r="L1038">
        <v>0.13372813253290097</v>
      </c>
      <c r="M1038">
        <v>0.14635699848277489</v>
      </c>
      <c r="N1038">
        <v>0.12072558487289554</v>
      </c>
      <c r="O1038">
        <v>0.11506092158957697</v>
      </c>
      <c r="P1038">
        <v>0.12643644129761761</v>
      </c>
      <c r="Q1038">
        <v>0.12778374064100445</v>
      </c>
      <c r="R1038">
        <v>0.12013402196408719</v>
      </c>
      <c r="S1038">
        <v>0.13544772673188293</v>
      </c>
      <c r="T1038">
        <v>4.2750636716798782E-2</v>
      </c>
      <c r="U1038">
        <v>4.0218202461052385E-2</v>
      </c>
      <c r="V1038">
        <v>4.5191059620071479E-2</v>
      </c>
      <c r="W1038">
        <v>6.817704935040432E-2</v>
      </c>
      <c r="X1038">
        <v>6.2955560230977259E-2</v>
      </c>
      <c r="Y1038">
        <v>7.3444340522368201E-2</v>
      </c>
      <c r="Z1038">
        <v>2.4615339342150978E-2</v>
      </c>
      <c r="AA1038">
        <v>2.3338487540321882E-2</v>
      </c>
      <c r="AB1038">
        <v>2.5781135632194575E-2</v>
      </c>
      <c r="AC1038">
        <v>3.1180336262828387E-2</v>
      </c>
      <c r="AD1038">
        <v>2.9144030043034147E-2</v>
      </c>
      <c r="AE1038">
        <v>3.3527638156885156E-2</v>
      </c>
      <c r="AF1038">
        <v>3.9275939598417187E-2</v>
      </c>
      <c r="AG1038">
        <v>3.1791640710485597E-2</v>
      </c>
      <c r="AH1038">
        <v>4.6900466039746319E-2</v>
      </c>
      <c r="AI1038">
        <v>7.288305831156445E-3</v>
      </c>
      <c r="AJ1038">
        <v>4.6312787451790235E-3</v>
      </c>
      <c r="AK1038">
        <v>1.0472204095961004E-2</v>
      </c>
      <c r="AL1038">
        <v>0</v>
      </c>
      <c r="AM1038">
        <v>0</v>
      </c>
      <c r="AN1038">
        <v>0</v>
      </c>
    </row>
    <row r="1039" spans="1:40" x14ac:dyDescent="0.25">
      <c r="A1039" t="s">
        <v>1073</v>
      </c>
      <c r="B1039">
        <v>0.17186320644671949</v>
      </c>
      <c r="C1039">
        <v>0.15968713827462105</v>
      </c>
      <c r="D1039">
        <v>0.18382475463515813</v>
      </c>
      <c r="E1039">
        <v>7.7426577053187576E-2</v>
      </c>
      <c r="F1039">
        <v>6.9850083780775202E-2</v>
      </c>
      <c r="G1039">
        <v>8.4324704839561254E-2</v>
      </c>
      <c r="H1039">
        <v>0.13692818115905117</v>
      </c>
      <c r="I1039">
        <v>0.12595111444794913</v>
      </c>
      <c r="J1039">
        <v>0.14763236537388741</v>
      </c>
      <c r="K1039">
        <v>0.13986039913618542</v>
      </c>
      <c r="L1039">
        <v>0.13353489267863303</v>
      </c>
      <c r="M1039">
        <v>0.14658349283782013</v>
      </c>
      <c r="N1039">
        <v>0.12075034995812886</v>
      </c>
      <c r="O1039">
        <v>0.11509092065673118</v>
      </c>
      <c r="P1039">
        <v>0.12638446140608964</v>
      </c>
      <c r="Q1039">
        <v>0.12752820534338735</v>
      </c>
      <c r="R1039">
        <v>0.12012491023417463</v>
      </c>
      <c r="S1039">
        <v>0.13511348639298573</v>
      </c>
      <c r="T1039">
        <v>4.2771711285574249E-2</v>
      </c>
      <c r="U1039">
        <v>4.0163035429582591E-2</v>
      </c>
      <c r="V1039">
        <v>4.5215926844680586E-2</v>
      </c>
      <c r="W1039">
        <v>6.8011193051547791E-2</v>
      </c>
      <c r="X1039">
        <v>6.2856306336518841E-2</v>
      </c>
      <c r="Y1039">
        <v>7.3078060784959709E-2</v>
      </c>
      <c r="Z1039">
        <v>2.4615567028406015E-2</v>
      </c>
      <c r="AA1039">
        <v>2.3315714985407993E-2</v>
      </c>
      <c r="AB1039">
        <v>2.5815778452156875E-2</v>
      </c>
      <c r="AC1039">
        <v>3.117806317539493E-2</v>
      </c>
      <c r="AD1039">
        <v>2.9116518293176973E-2</v>
      </c>
      <c r="AE1039">
        <v>3.3566978429633881E-2</v>
      </c>
      <c r="AF1039">
        <v>3.9696600934378837E-2</v>
      </c>
      <c r="AG1039">
        <v>3.2323001751100873E-2</v>
      </c>
      <c r="AH1039">
        <v>4.6684573191906165E-2</v>
      </c>
      <c r="AI1039">
        <v>7.2649750980278184E-3</v>
      </c>
      <c r="AJ1039">
        <v>4.6339370728440913E-3</v>
      </c>
      <c r="AK1039">
        <v>1.0317455652504548E-2</v>
      </c>
      <c r="AL1039">
        <v>0</v>
      </c>
      <c r="AM1039">
        <v>0</v>
      </c>
      <c r="AN1039">
        <v>0</v>
      </c>
    </row>
    <row r="1040" spans="1:40" x14ac:dyDescent="0.25">
      <c r="A1040" t="s">
        <v>1074</v>
      </c>
      <c r="B1040">
        <v>0.17164302546573865</v>
      </c>
      <c r="C1040">
        <v>0.15999120694216878</v>
      </c>
      <c r="D1040">
        <v>0.18272559921210463</v>
      </c>
      <c r="E1040">
        <v>7.7302642240813929E-2</v>
      </c>
      <c r="F1040">
        <v>7.0361208008682702E-2</v>
      </c>
      <c r="G1040">
        <v>8.3755758270613059E-2</v>
      </c>
      <c r="H1040">
        <v>0.13721166448371247</v>
      </c>
      <c r="I1040">
        <v>0.12686233418113796</v>
      </c>
      <c r="J1040">
        <v>0.14769664542236954</v>
      </c>
      <c r="K1040">
        <v>0.13989123345873039</v>
      </c>
      <c r="L1040">
        <v>0.1336370677665436</v>
      </c>
      <c r="M1040">
        <v>0.14651044997466578</v>
      </c>
      <c r="N1040">
        <v>0.12077612444720719</v>
      </c>
      <c r="O1040">
        <v>0.11496326825244622</v>
      </c>
      <c r="P1040">
        <v>0.12629151307505693</v>
      </c>
      <c r="Q1040">
        <v>0.12730073935284275</v>
      </c>
      <c r="R1040">
        <v>0.11962090984626472</v>
      </c>
      <c r="S1040">
        <v>0.13437819937937107</v>
      </c>
      <c r="T1040">
        <v>4.2781273050309834E-2</v>
      </c>
      <c r="U1040">
        <v>4.0201920293447803E-2</v>
      </c>
      <c r="V1040">
        <v>4.5242188629919328E-2</v>
      </c>
      <c r="W1040">
        <v>6.7815726740487067E-2</v>
      </c>
      <c r="X1040">
        <v>6.2727874847161649E-2</v>
      </c>
      <c r="Y1040">
        <v>7.2871747081048183E-2</v>
      </c>
      <c r="Z1040">
        <v>2.4618887053430284E-2</v>
      </c>
      <c r="AA1040">
        <v>2.3342919488659755E-2</v>
      </c>
      <c r="AB1040">
        <v>2.5822464896508031E-2</v>
      </c>
      <c r="AC1040">
        <v>3.1169334518760798E-2</v>
      </c>
      <c r="AD1040">
        <v>2.9065575273257385E-2</v>
      </c>
      <c r="AE1040">
        <v>3.3522460057801406E-2</v>
      </c>
      <c r="AF1040">
        <v>4.0181614276520825E-2</v>
      </c>
      <c r="AG1040">
        <v>3.3352919775800807E-2</v>
      </c>
      <c r="AH1040">
        <v>4.6686436335576072E-2</v>
      </c>
      <c r="AI1040">
        <v>7.2380347143799137E-3</v>
      </c>
      <c r="AJ1040">
        <v>4.6655667016802359E-3</v>
      </c>
      <c r="AK1040">
        <v>1.022622760384069E-2</v>
      </c>
      <c r="AL1040">
        <v>0</v>
      </c>
      <c r="AM1040">
        <v>0</v>
      </c>
      <c r="AN1040">
        <v>0</v>
      </c>
    </row>
    <row r="1041" spans="1:40" x14ac:dyDescent="0.25">
      <c r="A1041" t="s">
        <v>1075</v>
      </c>
      <c r="B1041">
        <v>0.17131438300132246</v>
      </c>
      <c r="C1041">
        <v>0.16019417140661935</v>
      </c>
      <c r="D1041">
        <v>0.18203527505975847</v>
      </c>
      <c r="E1041">
        <v>7.7275387284446925E-2</v>
      </c>
      <c r="F1041">
        <v>7.084874791239959E-2</v>
      </c>
      <c r="G1041">
        <v>8.3397474705175029E-2</v>
      </c>
      <c r="H1041">
        <v>0.13739335104455447</v>
      </c>
      <c r="I1041">
        <v>0.12712702939047674</v>
      </c>
      <c r="J1041">
        <v>0.1470275238397839</v>
      </c>
      <c r="K1041">
        <v>0.13989717164076959</v>
      </c>
      <c r="L1041">
        <v>0.13382166996446937</v>
      </c>
      <c r="M1041">
        <v>0.14646377609601499</v>
      </c>
      <c r="N1041">
        <v>0.12076471462685825</v>
      </c>
      <c r="O1041">
        <v>0.115064300210903</v>
      </c>
      <c r="P1041">
        <v>0.12626582124171479</v>
      </c>
      <c r="Q1041">
        <v>0.12709733682080915</v>
      </c>
      <c r="R1041">
        <v>0.1198159276606425</v>
      </c>
      <c r="S1041">
        <v>0.13406582825976279</v>
      </c>
      <c r="T1041">
        <v>4.2794837699376947E-2</v>
      </c>
      <c r="U1041">
        <v>4.0296743630012066E-2</v>
      </c>
      <c r="V1041">
        <v>4.524376915797243E-2</v>
      </c>
      <c r="W1041">
        <v>6.7612419259464346E-2</v>
      </c>
      <c r="X1041">
        <v>6.2493791715334895E-2</v>
      </c>
      <c r="Y1041">
        <v>7.256062292625462E-2</v>
      </c>
      <c r="Z1041">
        <v>2.4617889668299409E-2</v>
      </c>
      <c r="AA1041">
        <v>2.3311850499764419E-2</v>
      </c>
      <c r="AB1041">
        <v>2.5817779323500979E-2</v>
      </c>
      <c r="AC1041">
        <v>3.1163617096294106E-2</v>
      </c>
      <c r="AD1041">
        <v>2.907216299914572E-2</v>
      </c>
      <c r="AE1041">
        <v>3.3514995310088322E-2</v>
      </c>
      <c r="AF1041">
        <v>4.0607009116799445E-2</v>
      </c>
      <c r="AG1041">
        <v>3.4462342610822691E-2</v>
      </c>
      <c r="AH1041">
        <v>4.6902029588735669E-2</v>
      </c>
      <c r="AI1041">
        <v>7.2259707232418917E-3</v>
      </c>
      <c r="AJ1041">
        <v>4.631808924913253E-3</v>
      </c>
      <c r="AK1041">
        <v>1.0144521037328061E-2</v>
      </c>
      <c r="AL1041">
        <v>0</v>
      </c>
      <c r="AM1041">
        <v>0</v>
      </c>
      <c r="AN1041">
        <v>0</v>
      </c>
    </row>
    <row r="1042" spans="1:40" x14ac:dyDescent="0.25">
      <c r="A1042" t="s">
        <v>1076</v>
      </c>
      <c r="B1042">
        <v>0.17078391592037487</v>
      </c>
      <c r="C1042">
        <v>0.15960336785191334</v>
      </c>
      <c r="D1042">
        <v>0.18176455481465412</v>
      </c>
      <c r="E1042">
        <v>7.772424678557055E-2</v>
      </c>
      <c r="F1042">
        <v>7.1155674303529814E-2</v>
      </c>
      <c r="G1042">
        <v>8.4068389708925162E-2</v>
      </c>
      <c r="H1042">
        <v>0.13826234206108481</v>
      </c>
      <c r="I1042">
        <v>0.127422480866211</v>
      </c>
      <c r="J1042">
        <v>0.1487131807335213</v>
      </c>
      <c r="K1042">
        <v>0.13975311791393738</v>
      </c>
      <c r="L1042">
        <v>0.13368745901748613</v>
      </c>
      <c r="M1042">
        <v>0.14623527315536555</v>
      </c>
      <c r="N1042">
        <v>0.12092081006338405</v>
      </c>
      <c r="O1042">
        <v>0.11526775108086521</v>
      </c>
      <c r="P1042">
        <v>0.12663690175522652</v>
      </c>
      <c r="Q1042">
        <v>0.12707831509447379</v>
      </c>
      <c r="R1042">
        <v>0.11952832754472224</v>
      </c>
      <c r="S1042">
        <v>0.13450102766777014</v>
      </c>
      <c r="T1042">
        <v>4.2808973772465668E-2</v>
      </c>
      <c r="U1042">
        <v>4.0213409703617885E-2</v>
      </c>
      <c r="V1042">
        <v>4.5260145927974546E-2</v>
      </c>
      <c r="W1042">
        <v>6.7215467956146746E-2</v>
      </c>
      <c r="X1042">
        <v>6.2279841733266263E-2</v>
      </c>
      <c r="Y1042">
        <v>7.226834839145943E-2</v>
      </c>
      <c r="Z1042">
        <v>2.4632048313315467E-2</v>
      </c>
      <c r="AA1042">
        <v>2.3339762448246777E-2</v>
      </c>
      <c r="AB1042">
        <v>2.581851746472507E-2</v>
      </c>
      <c r="AC1042">
        <v>3.1167705255475877E-2</v>
      </c>
      <c r="AD1042">
        <v>2.9147673969484672E-2</v>
      </c>
      <c r="AE1042">
        <v>3.353553185330499E-2</v>
      </c>
      <c r="AF1042">
        <v>4.0580668880165649E-2</v>
      </c>
      <c r="AG1042">
        <v>3.4044394615429019E-2</v>
      </c>
      <c r="AH1042">
        <v>4.7272917365891454E-2</v>
      </c>
      <c r="AI1042">
        <v>7.162861671207733E-3</v>
      </c>
      <c r="AJ1042">
        <v>4.621355818532665E-3</v>
      </c>
      <c r="AK1042">
        <v>1.0148947567372873E-2</v>
      </c>
      <c r="AL1042">
        <v>0</v>
      </c>
      <c r="AM1042">
        <v>0</v>
      </c>
      <c r="AN1042">
        <v>0</v>
      </c>
    </row>
    <row r="1043" spans="1:40" x14ac:dyDescent="0.25">
      <c r="A1043" t="s">
        <v>1077</v>
      </c>
      <c r="B1043">
        <v>0.17023680188355977</v>
      </c>
      <c r="C1043">
        <v>0.15890601944602595</v>
      </c>
      <c r="D1043">
        <v>0.1818624673871401</v>
      </c>
      <c r="E1043">
        <v>7.8130208520151137E-2</v>
      </c>
      <c r="F1043">
        <v>7.1154541170660598E-2</v>
      </c>
      <c r="G1043">
        <v>8.4895459189918129E-2</v>
      </c>
      <c r="H1043">
        <v>0.13911153208822213</v>
      </c>
      <c r="I1043">
        <v>0.12781114816839734</v>
      </c>
      <c r="J1043">
        <v>0.14939566574691221</v>
      </c>
      <c r="K1043">
        <v>0.13962056100490786</v>
      </c>
      <c r="L1043">
        <v>0.13340449460907666</v>
      </c>
      <c r="M1043">
        <v>0.14621443576918353</v>
      </c>
      <c r="N1043">
        <v>0.12104892961369604</v>
      </c>
      <c r="O1043">
        <v>0.11557157600555054</v>
      </c>
      <c r="P1043">
        <v>0.12655846313924587</v>
      </c>
      <c r="Q1043">
        <v>0.12703884226246262</v>
      </c>
      <c r="R1043">
        <v>0.11938378797619158</v>
      </c>
      <c r="S1043">
        <v>0.13458240359625478</v>
      </c>
      <c r="T1043">
        <v>4.2833242647855325E-2</v>
      </c>
      <c r="U1043">
        <v>4.0249097357618668E-2</v>
      </c>
      <c r="V1043">
        <v>4.533482375269228E-2</v>
      </c>
      <c r="W1043">
        <v>6.6849641221321698E-2</v>
      </c>
      <c r="X1043">
        <v>6.1846324880715994E-2</v>
      </c>
      <c r="Y1043">
        <v>7.1709942035204949E-2</v>
      </c>
      <c r="Z1043">
        <v>2.4640395660441294E-2</v>
      </c>
      <c r="AA1043">
        <v>2.3387262248058531E-2</v>
      </c>
      <c r="AB1043">
        <v>2.5833374945047716E-2</v>
      </c>
      <c r="AC1043">
        <v>3.1165804897369753E-2</v>
      </c>
      <c r="AD1043">
        <v>2.9088247827031406E-2</v>
      </c>
      <c r="AE1043">
        <v>3.3470728897025785E-2</v>
      </c>
      <c r="AF1043">
        <v>4.0599442419193464E-2</v>
      </c>
      <c r="AG1043">
        <v>3.382161189491284E-2</v>
      </c>
      <c r="AH1043">
        <v>4.7741126085241781E-2</v>
      </c>
      <c r="AI1043">
        <v>7.0923361342884539E-3</v>
      </c>
      <c r="AJ1043">
        <v>4.5440636767941321E-3</v>
      </c>
      <c r="AK1043">
        <v>9.9868596609569947E-3</v>
      </c>
      <c r="AL1043">
        <v>0</v>
      </c>
      <c r="AM1043">
        <v>0</v>
      </c>
      <c r="AN1043">
        <v>0</v>
      </c>
    </row>
    <row r="1044" spans="1:40" x14ac:dyDescent="0.25">
      <c r="A1044" t="s">
        <v>1078</v>
      </c>
      <c r="B1044">
        <v>0.16969725125389151</v>
      </c>
      <c r="C1044">
        <v>0.15841339343620109</v>
      </c>
      <c r="D1044">
        <v>0.18114558330396652</v>
      </c>
      <c r="E1044">
        <v>7.8545689047136824E-2</v>
      </c>
      <c r="F1044">
        <v>7.1479761197766639E-2</v>
      </c>
      <c r="G1044">
        <v>8.5345710145382975E-2</v>
      </c>
      <c r="H1044">
        <v>0.13994721768445176</v>
      </c>
      <c r="I1044">
        <v>0.128868237333886</v>
      </c>
      <c r="J1044">
        <v>0.15057170982302409</v>
      </c>
      <c r="K1044">
        <v>0.13950053128392872</v>
      </c>
      <c r="L1044">
        <v>0.13333167097043391</v>
      </c>
      <c r="M1044">
        <v>0.1461108499124365</v>
      </c>
      <c r="N1044">
        <v>0.12116460836980987</v>
      </c>
      <c r="O1044">
        <v>0.11551951669062782</v>
      </c>
      <c r="P1044">
        <v>0.12663110925260707</v>
      </c>
      <c r="Q1044">
        <v>0.12701251413333511</v>
      </c>
      <c r="R1044">
        <v>0.11929794659442294</v>
      </c>
      <c r="S1044">
        <v>0.13484199933118796</v>
      </c>
      <c r="T1044">
        <v>4.2845390891061035E-2</v>
      </c>
      <c r="U1044">
        <v>4.0201368304805418E-2</v>
      </c>
      <c r="V1044">
        <v>4.5365970268587769E-2</v>
      </c>
      <c r="W1044">
        <v>6.6431884459823218E-2</v>
      </c>
      <c r="X1044">
        <v>6.1465559046514982E-2</v>
      </c>
      <c r="Y1044">
        <v>7.1403449764475033E-2</v>
      </c>
      <c r="Z1044">
        <v>2.4656909765151027E-2</v>
      </c>
      <c r="AA1044">
        <v>2.3374309492897531E-2</v>
      </c>
      <c r="AB1044">
        <v>2.5883252902501687E-2</v>
      </c>
      <c r="AC1044">
        <v>3.1158740544847564E-2</v>
      </c>
      <c r="AD1044">
        <v>2.9055144300845361E-2</v>
      </c>
      <c r="AE1044">
        <v>3.3466518470775475E-2</v>
      </c>
      <c r="AF1044">
        <v>4.0572834047606428E-2</v>
      </c>
      <c r="AG1044">
        <v>3.3663865474083586E-2</v>
      </c>
      <c r="AH1044">
        <v>4.7791894613862733E-2</v>
      </c>
      <c r="AI1044">
        <v>7.0214663176258142E-3</v>
      </c>
      <c r="AJ1044">
        <v>4.5095816541494763E-3</v>
      </c>
      <c r="AK1044">
        <v>9.8741055554689705E-3</v>
      </c>
      <c r="AL1044">
        <v>0</v>
      </c>
      <c r="AM1044">
        <v>0</v>
      </c>
      <c r="AN1044">
        <v>0</v>
      </c>
    </row>
    <row r="1045" spans="1:40" x14ac:dyDescent="0.25">
      <c r="A1045" t="s">
        <v>1079</v>
      </c>
      <c r="B1045">
        <v>0.16899422456654573</v>
      </c>
      <c r="C1045">
        <v>0.15744139977105967</v>
      </c>
      <c r="D1045">
        <v>0.18037727483521043</v>
      </c>
      <c r="E1045">
        <v>7.8969256424417517E-2</v>
      </c>
      <c r="F1045">
        <v>7.1834198555919423E-2</v>
      </c>
      <c r="G1045">
        <v>8.5792872437050416E-2</v>
      </c>
      <c r="H1045">
        <v>0.14084856010645602</v>
      </c>
      <c r="I1045">
        <v>0.12972258178954141</v>
      </c>
      <c r="J1045">
        <v>0.15184762514472191</v>
      </c>
      <c r="K1045">
        <v>0.13936008915664461</v>
      </c>
      <c r="L1045">
        <v>0.13317051896547427</v>
      </c>
      <c r="M1045">
        <v>0.14602560246924645</v>
      </c>
      <c r="N1045">
        <v>0.12127799811096565</v>
      </c>
      <c r="O1045">
        <v>0.11553819257267822</v>
      </c>
      <c r="P1045">
        <v>0.12677729214824157</v>
      </c>
      <c r="Q1045">
        <v>0.12690113988366022</v>
      </c>
      <c r="R1045">
        <v>0.11886704791683075</v>
      </c>
      <c r="S1045">
        <v>0.13487649644937325</v>
      </c>
      <c r="T1045">
        <v>4.2872069749509509E-2</v>
      </c>
      <c r="U1045">
        <v>4.0296393010927453E-2</v>
      </c>
      <c r="V1045">
        <v>4.542731133992943E-2</v>
      </c>
      <c r="W1045">
        <v>6.6041721749154389E-2</v>
      </c>
      <c r="X1045">
        <v>6.1172589811994318E-2</v>
      </c>
      <c r="Y1045">
        <v>7.1078460865356796E-2</v>
      </c>
      <c r="Z1045">
        <v>2.4669757789542328E-2</v>
      </c>
      <c r="AA1045">
        <v>2.3355534089467615E-2</v>
      </c>
      <c r="AB1045">
        <v>2.5873877078738006E-2</v>
      </c>
      <c r="AC1045">
        <v>3.1152472502695584E-2</v>
      </c>
      <c r="AD1045">
        <v>2.9040228062708347E-2</v>
      </c>
      <c r="AE1045">
        <v>3.3437194830840816E-2</v>
      </c>
      <c r="AF1045">
        <v>4.0595221711442545E-2</v>
      </c>
      <c r="AG1045">
        <v>3.3869537997594623E-2</v>
      </c>
      <c r="AH1045">
        <v>4.7613036260497558E-2</v>
      </c>
      <c r="AI1045">
        <v>6.9564880919782707E-3</v>
      </c>
      <c r="AJ1045">
        <v>4.4349190886049938E-3</v>
      </c>
      <c r="AK1045">
        <v>9.7643113446476068E-3</v>
      </c>
      <c r="AL1045">
        <v>0</v>
      </c>
      <c r="AM1045">
        <v>0</v>
      </c>
      <c r="AN1045">
        <v>0</v>
      </c>
    </row>
    <row r="1046" spans="1:40" x14ac:dyDescent="0.25">
      <c r="A1046" t="s">
        <v>1080</v>
      </c>
      <c r="B1046">
        <v>0.16847335333693714</v>
      </c>
      <c r="C1046">
        <v>0.15701262119034398</v>
      </c>
      <c r="D1046">
        <v>0.18000220146411705</v>
      </c>
      <c r="E1046">
        <v>7.944884248769471E-2</v>
      </c>
      <c r="F1046">
        <v>7.2483219976342078E-2</v>
      </c>
      <c r="G1046">
        <v>8.6388150268973868E-2</v>
      </c>
      <c r="H1046">
        <v>0.14183345472426201</v>
      </c>
      <c r="I1046">
        <v>0.13092650106396153</v>
      </c>
      <c r="J1046">
        <v>0.15295675799701949</v>
      </c>
      <c r="K1046">
        <v>0.13928723928202752</v>
      </c>
      <c r="L1046">
        <v>0.13300516637899215</v>
      </c>
      <c r="M1046">
        <v>0.14579179943765283</v>
      </c>
      <c r="N1046">
        <v>0.12145227636476934</v>
      </c>
      <c r="O1046">
        <v>0.11589756782776575</v>
      </c>
      <c r="P1046">
        <v>0.1270378565175756</v>
      </c>
      <c r="Q1046">
        <v>0.12693989683279969</v>
      </c>
      <c r="R1046">
        <v>0.11877464521383777</v>
      </c>
      <c r="S1046">
        <v>0.13470952889405235</v>
      </c>
      <c r="T1046">
        <v>4.2887340350388589E-2</v>
      </c>
      <c r="U1046">
        <v>4.0300377697934993E-2</v>
      </c>
      <c r="V1046">
        <v>4.5428885322097573E-2</v>
      </c>
      <c r="W1046">
        <v>6.5650266992734796E-2</v>
      </c>
      <c r="X1046">
        <v>6.0792974851632903E-2</v>
      </c>
      <c r="Y1046">
        <v>7.0645586308124592E-2</v>
      </c>
      <c r="Z1046">
        <v>2.4680073152147933E-2</v>
      </c>
      <c r="AA1046">
        <v>2.3337727675877447E-2</v>
      </c>
      <c r="AB1046">
        <v>2.5879887616430057E-2</v>
      </c>
      <c r="AC1046">
        <v>3.115028267324112E-2</v>
      </c>
      <c r="AD1046">
        <v>2.8960156943416041E-2</v>
      </c>
      <c r="AE1046">
        <v>3.3446292158333932E-2</v>
      </c>
      <c r="AF1046">
        <v>4.0603970616116758E-2</v>
      </c>
      <c r="AG1046">
        <v>3.3944604646130652E-2</v>
      </c>
      <c r="AH1046">
        <v>4.7583608146934409E-2</v>
      </c>
      <c r="AI1046">
        <v>6.8999885480727106E-3</v>
      </c>
      <c r="AJ1046">
        <v>4.3960717889681639E-3</v>
      </c>
      <c r="AK1046">
        <v>9.6509341075332513E-3</v>
      </c>
      <c r="AL1046">
        <v>0</v>
      </c>
      <c r="AM1046">
        <v>0</v>
      </c>
      <c r="AN1046">
        <v>0</v>
      </c>
    </row>
    <row r="1047" spans="1:40" x14ac:dyDescent="0.25">
      <c r="A1047" t="s">
        <v>1081</v>
      </c>
      <c r="B1047">
        <v>0.16782298554307915</v>
      </c>
      <c r="C1047">
        <v>0.1562267232639786</v>
      </c>
      <c r="D1047">
        <v>0.17904773643339883</v>
      </c>
      <c r="E1047">
        <v>7.9898873577056481E-2</v>
      </c>
      <c r="F1047">
        <v>7.3024623834185107E-2</v>
      </c>
      <c r="G1047">
        <v>8.6424937623133219E-2</v>
      </c>
      <c r="H1047">
        <v>0.14269790875935687</v>
      </c>
      <c r="I1047">
        <v>0.13215533921226275</v>
      </c>
      <c r="J1047">
        <v>0.15364328408725392</v>
      </c>
      <c r="K1047">
        <v>0.13914655070310786</v>
      </c>
      <c r="L1047">
        <v>0.13279765498007295</v>
      </c>
      <c r="M1047">
        <v>0.14571238922780377</v>
      </c>
      <c r="N1047">
        <v>0.12158489331388482</v>
      </c>
      <c r="O1047">
        <v>0.11622681191212081</v>
      </c>
      <c r="P1047">
        <v>0.12695272825320914</v>
      </c>
      <c r="Q1047">
        <v>0.12695511615723029</v>
      </c>
      <c r="R1047">
        <v>0.11947132893479032</v>
      </c>
      <c r="S1047">
        <v>0.13471890011233112</v>
      </c>
      <c r="T1047">
        <v>4.2908110336815228E-2</v>
      </c>
      <c r="U1047">
        <v>4.039363246140603E-2</v>
      </c>
      <c r="V1047">
        <v>4.5440908765492151E-2</v>
      </c>
      <c r="W1047">
        <v>6.5266670017203446E-2</v>
      </c>
      <c r="X1047">
        <v>6.0438925188126588E-2</v>
      </c>
      <c r="Y1047">
        <v>7.0103418930819394E-2</v>
      </c>
      <c r="Z1047">
        <v>2.470300425106144E-2</v>
      </c>
      <c r="AA1047">
        <v>2.3385469198330358E-2</v>
      </c>
      <c r="AB1047">
        <v>2.5931559379164804E-2</v>
      </c>
      <c r="AC1047">
        <v>3.1150951648045409E-2</v>
      </c>
      <c r="AD1047">
        <v>2.8928987766089445E-2</v>
      </c>
      <c r="AE1047">
        <v>3.3492014758284588E-2</v>
      </c>
      <c r="AF1047">
        <v>4.0590640716431585E-2</v>
      </c>
      <c r="AG1047">
        <v>3.4264662310701438E-2</v>
      </c>
      <c r="AH1047">
        <v>4.7131217869583228E-2</v>
      </c>
      <c r="AI1047">
        <v>6.8358515413062294E-3</v>
      </c>
      <c r="AJ1047">
        <v>4.3526325106593268E-3</v>
      </c>
      <c r="AK1047">
        <v>9.4578036693501975E-3</v>
      </c>
      <c r="AL1047">
        <v>0</v>
      </c>
      <c r="AM1047">
        <v>0</v>
      </c>
      <c r="AN1047">
        <v>0</v>
      </c>
    </row>
    <row r="1048" spans="1:40" x14ac:dyDescent="0.25">
      <c r="A1048" t="s">
        <v>1082</v>
      </c>
      <c r="B1048">
        <v>0.16724435406160795</v>
      </c>
      <c r="C1048">
        <v>0.1560430062488527</v>
      </c>
      <c r="D1048">
        <v>0.17845678702551521</v>
      </c>
      <c r="E1048">
        <v>8.0315312563869742E-2</v>
      </c>
      <c r="F1048">
        <v>7.385147323136651E-2</v>
      </c>
      <c r="G1048">
        <v>8.6699320873597205E-2</v>
      </c>
      <c r="H1048">
        <v>0.14353428258865725</v>
      </c>
      <c r="I1048">
        <v>0.13344812848015897</v>
      </c>
      <c r="J1048">
        <v>0.15421779516407236</v>
      </c>
      <c r="K1048">
        <v>0.13907393153376307</v>
      </c>
      <c r="L1048">
        <v>0.132893486854262</v>
      </c>
      <c r="M1048">
        <v>0.14545622129627278</v>
      </c>
      <c r="N1048">
        <v>0.12174483479797053</v>
      </c>
      <c r="O1048">
        <v>0.11640523094142521</v>
      </c>
      <c r="P1048">
        <v>0.12727812477330655</v>
      </c>
      <c r="Q1048">
        <v>0.12697674637894812</v>
      </c>
      <c r="R1048">
        <v>0.11960646338691297</v>
      </c>
      <c r="S1048">
        <v>0.13430640310553005</v>
      </c>
      <c r="T1048">
        <v>4.2933417543443445E-2</v>
      </c>
      <c r="U1048">
        <v>4.0405039042005403E-2</v>
      </c>
      <c r="V1048">
        <v>4.5441677182453413E-2</v>
      </c>
      <c r="W1048">
        <v>6.4898706285732063E-2</v>
      </c>
      <c r="X1048">
        <v>6.0058759034474107E-2</v>
      </c>
      <c r="Y1048">
        <v>6.96965471904194E-2</v>
      </c>
      <c r="Z1048">
        <v>2.4720388596270571E-2</v>
      </c>
      <c r="AA1048">
        <v>2.3378502111034778E-2</v>
      </c>
      <c r="AB1048">
        <v>2.5956958503320433E-2</v>
      </c>
      <c r="AC1048">
        <v>3.114871926726456E-2</v>
      </c>
      <c r="AD1048">
        <v>2.8903789679376915E-2</v>
      </c>
      <c r="AE1048">
        <v>3.3484640908591129E-2</v>
      </c>
      <c r="AF1048">
        <v>4.0649025297089268E-2</v>
      </c>
      <c r="AG1048">
        <v>3.4585139009164503E-2</v>
      </c>
      <c r="AH1048">
        <v>4.6918084136170782E-2</v>
      </c>
      <c r="AI1048">
        <v>6.7678082655911846E-3</v>
      </c>
      <c r="AJ1048">
        <v>4.2444691072298368E-3</v>
      </c>
      <c r="AK1048">
        <v>9.2304930967663998E-3</v>
      </c>
      <c r="AL1048">
        <v>0</v>
      </c>
      <c r="AM1048">
        <v>0</v>
      </c>
      <c r="AN1048">
        <v>0</v>
      </c>
    </row>
    <row r="1049" spans="1:40" x14ac:dyDescent="0.25">
      <c r="A1049" t="s">
        <v>1083</v>
      </c>
      <c r="B1049">
        <v>0.16657001715999789</v>
      </c>
      <c r="C1049">
        <v>0.1563472242000436</v>
      </c>
      <c r="D1049">
        <v>0.17693120025973477</v>
      </c>
      <c r="E1049">
        <v>8.0719118473021295E-2</v>
      </c>
      <c r="F1049">
        <v>7.449284952522349E-2</v>
      </c>
      <c r="G1049">
        <v>8.6798582707928534E-2</v>
      </c>
      <c r="H1049">
        <v>0.14445522109590392</v>
      </c>
      <c r="I1049">
        <v>0.13477458073281523</v>
      </c>
      <c r="J1049">
        <v>0.15443153548623378</v>
      </c>
      <c r="K1049">
        <v>0.13895765942047822</v>
      </c>
      <c r="L1049">
        <v>0.13265231917721088</v>
      </c>
      <c r="M1049">
        <v>0.14540703650345055</v>
      </c>
      <c r="N1049">
        <v>0.12184961710154076</v>
      </c>
      <c r="O1049">
        <v>0.11678933472791461</v>
      </c>
      <c r="P1049">
        <v>0.12737913657080741</v>
      </c>
      <c r="Q1049">
        <v>0.12696091678726776</v>
      </c>
      <c r="R1049">
        <v>0.11988312065292564</v>
      </c>
      <c r="S1049">
        <v>0.13389948409196398</v>
      </c>
      <c r="T1049">
        <v>4.2947405363675292E-2</v>
      </c>
      <c r="U1049">
        <v>4.0439840938330002E-2</v>
      </c>
      <c r="V1049">
        <v>4.5446040927963699E-2</v>
      </c>
      <c r="W1049">
        <v>6.4521355700497496E-2</v>
      </c>
      <c r="X1049">
        <v>5.9728249470655026E-2</v>
      </c>
      <c r="Y1049">
        <v>6.9066921552983329E-2</v>
      </c>
      <c r="Z1049">
        <v>2.4735731407946097E-2</v>
      </c>
      <c r="AA1049">
        <v>2.3420043851918593E-2</v>
      </c>
      <c r="AB1049">
        <v>2.5961427336979925E-2</v>
      </c>
      <c r="AC1049">
        <v>3.1139332605531318E-2</v>
      </c>
      <c r="AD1049">
        <v>2.8938737763346566E-2</v>
      </c>
      <c r="AE1049">
        <v>3.3469729390115478E-2</v>
      </c>
      <c r="AF1049">
        <v>4.0713307180656279E-2</v>
      </c>
      <c r="AG1049">
        <v>3.4984568570424111E-2</v>
      </c>
      <c r="AH1049">
        <v>4.6755321448331645E-2</v>
      </c>
      <c r="AI1049">
        <v>6.7072234729478094E-3</v>
      </c>
      <c r="AJ1049">
        <v>4.3121319590056486E-3</v>
      </c>
      <c r="AK1049">
        <v>9.0486167768812666E-3</v>
      </c>
      <c r="AL1049">
        <v>0</v>
      </c>
      <c r="AM1049">
        <v>0</v>
      </c>
      <c r="AN1049">
        <v>0</v>
      </c>
    </row>
    <row r="1050" spans="1:40" x14ac:dyDescent="0.25">
      <c r="A1050" t="s">
        <v>1084</v>
      </c>
      <c r="B1050">
        <v>0.16724480453526</v>
      </c>
      <c r="C1050">
        <v>0.15621588159348143</v>
      </c>
      <c r="D1050">
        <v>0.17795213950393579</v>
      </c>
      <c r="E1050">
        <v>8.0298485016521912E-2</v>
      </c>
      <c r="F1050">
        <v>7.4191773762961766E-2</v>
      </c>
      <c r="G1050">
        <v>8.6510777563637259E-2</v>
      </c>
      <c r="H1050">
        <v>0.14336620132902</v>
      </c>
      <c r="I1050">
        <v>0.13344624583006248</v>
      </c>
      <c r="J1050">
        <v>0.15381011723437019</v>
      </c>
      <c r="K1050">
        <v>0.13904959419635995</v>
      </c>
      <c r="L1050">
        <v>0.13276503060307282</v>
      </c>
      <c r="M1050">
        <v>0.14541630404867045</v>
      </c>
      <c r="N1050">
        <v>0.12192770774678241</v>
      </c>
      <c r="O1050">
        <v>0.11667840118060022</v>
      </c>
      <c r="P1050">
        <v>0.12749495436248859</v>
      </c>
      <c r="Q1050">
        <v>0.12715165513379903</v>
      </c>
      <c r="R1050">
        <v>0.11990285201982401</v>
      </c>
      <c r="S1050">
        <v>0.13445109602499203</v>
      </c>
      <c r="T1050">
        <v>4.296141380694464E-2</v>
      </c>
      <c r="U1050">
        <v>4.0428353048768677E-2</v>
      </c>
      <c r="V1050">
        <v>4.541031360314142E-2</v>
      </c>
      <c r="W1050">
        <v>6.4651294712199228E-2</v>
      </c>
      <c r="X1050">
        <v>5.97233276401722E-2</v>
      </c>
      <c r="Y1050">
        <v>6.9299849312651651E-2</v>
      </c>
      <c r="Z1050">
        <v>2.4723730444561127E-2</v>
      </c>
      <c r="AA1050">
        <v>2.3410001718456259E-2</v>
      </c>
      <c r="AB1050">
        <v>2.5933428348460241E-2</v>
      </c>
      <c r="AC1050">
        <v>3.1086690921520284E-2</v>
      </c>
      <c r="AD1050">
        <v>2.8851091190122011E-2</v>
      </c>
      <c r="AE1050">
        <v>3.3372473103704184E-2</v>
      </c>
      <c r="AF1050">
        <v>4.0515901195320045E-2</v>
      </c>
      <c r="AG1050">
        <v>3.4649215937001494E-2</v>
      </c>
      <c r="AH1050">
        <v>4.6378832640628906E-2</v>
      </c>
      <c r="AI1050">
        <v>6.7087580131331686E-3</v>
      </c>
      <c r="AJ1050">
        <v>4.2868421618334294E-3</v>
      </c>
      <c r="AK1050">
        <v>9.1136368967759136E-3</v>
      </c>
      <c r="AL1050">
        <v>0</v>
      </c>
      <c r="AM1050">
        <v>0</v>
      </c>
      <c r="AN1050">
        <v>0</v>
      </c>
    </row>
    <row r="1051" spans="1:40" x14ac:dyDescent="0.25">
      <c r="A1051" t="s">
        <v>1085</v>
      </c>
      <c r="B1051">
        <v>0.167984286013597</v>
      </c>
      <c r="C1051">
        <v>0.15686745929923851</v>
      </c>
      <c r="D1051">
        <v>0.17865092340581024</v>
      </c>
      <c r="E1051">
        <v>7.9911088132745167E-2</v>
      </c>
      <c r="F1051">
        <v>7.3733132531132645E-2</v>
      </c>
      <c r="G1051">
        <v>8.6109634205148389E-2</v>
      </c>
      <c r="H1051">
        <v>0.14221285568520894</v>
      </c>
      <c r="I1051">
        <v>0.13235641684671484</v>
      </c>
      <c r="J1051">
        <v>0.15185798423471289</v>
      </c>
      <c r="K1051">
        <v>0.13910553197216691</v>
      </c>
      <c r="L1051">
        <v>0.13286993298544436</v>
      </c>
      <c r="M1051">
        <v>0.14556550465000001</v>
      </c>
      <c r="N1051">
        <v>0.12201789633781542</v>
      </c>
      <c r="O1051">
        <v>0.11669601262533602</v>
      </c>
      <c r="P1051">
        <v>0.1276632015371981</v>
      </c>
      <c r="Q1051">
        <v>0.12736514184712919</v>
      </c>
      <c r="R1051">
        <v>0.12032075290332916</v>
      </c>
      <c r="S1051">
        <v>0.13456333966642214</v>
      </c>
      <c r="T1051">
        <v>4.2972394049222366E-2</v>
      </c>
      <c r="U1051">
        <v>4.0425136618554292E-2</v>
      </c>
      <c r="V1051">
        <v>4.5401731887165085E-2</v>
      </c>
      <c r="W1051">
        <v>6.4799897653725583E-2</v>
      </c>
      <c r="X1051">
        <v>5.973901162479138E-2</v>
      </c>
      <c r="Y1051">
        <v>6.9496290727684401E-2</v>
      </c>
      <c r="Z1051">
        <v>2.4714897201984453E-2</v>
      </c>
      <c r="AA1051">
        <v>2.340398217949205E-2</v>
      </c>
      <c r="AB1051">
        <v>2.5927605094961594E-2</v>
      </c>
      <c r="AC1051">
        <v>3.1039439558832659E-2</v>
      </c>
      <c r="AD1051">
        <v>2.8809534549674245E-2</v>
      </c>
      <c r="AE1051">
        <v>3.3244432215615544E-2</v>
      </c>
      <c r="AF1051">
        <v>4.0310582088621566E-2</v>
      </c>
      <c r="AG1051">
        <v>3.4337714121046747E-2</v>
      </c>
      <c r="AH1051">
        <v>4.6269573529535118E-2</v>
      </c>
      <c r="AI1051">
        <v>6.7140800629424862E-3</v>
      </c>
      <c r="AJ1051">
        <v>4.3094213742234672E-3</v>
      </c>
      <c r="AK1051">
        <v>9.2683694134738891E-3</v>
      </c>
      <c r="AL1051">
        <v>0</v>
      </c>
      <c r="AM1051">
        <v>0</v>
      </c>
      <c r="AN1051">
        <v>0</v>
      </c>
    </row>
    <row r="1052" spans="1:40" x14ac:dyDescent="0.25">
      <c r="A1052" t="s">
        <v>1086</v>
      </c>
      <c r="B1052">
        <v>0.16855840202509148</v>
      </c>
      <c r="C1052">
        <v>0.1575137022432454</v>
      </c>
      <c r="D1052">
        <v>0.17943828753608082</v>
      </c>
      <c r="E1052">
        <v>7.9467343161948492E-2</v>
      </c>
      <c r="F1052">
        <v>7.3480470077803561E-2</v>
      </c>
      <c r="G1052">
        <v>8.5707731273583623E-2</v>
      </c>
      <c r="H1052">
        <v>0.14104417675491721</v>
      </c>
      <c r="I1052">
        <v>0.13113419654596614</v>
      </c>
      <c r="J1052">
        <v>0.15107687139827769</v>
      </c>
      <c r="K1052">
        <v>0.13917276274841192</v>
      </c>
      <c r="L1052">
        <v>0.13297142012629129</v>
      </c>
      <c r="M1052">
        <v>0.14565346193986442</v>
      </c>
      <c r="N1052">
        <v>0.12209706335764874</v>
      </c>
      <c r="O1052">
        <v>0.11670359660595109</v>
      </c>
      <c r="P1052">
        <v>0.12786782756085058</v>
      </c>
      <c r="Q1052">
        <v>0.12754960388354242</v>
      </c>
      <c r="R1052">
        <v>0.1205103144429274</v>
      </c>
      <c r="S1052">
        <v>0.13474986894631352</v>
      </c>
      <c r="T1052">
        <v>4.298365808335583E-2</v>
      </c>
      <c r="U1052">
        <v>4.045248876926763E-2</v>
      </c>
      <c r="V1052">
        <v>4.5492554499357324E-2</v>
      </c>
      <c r="W1052">
        <v>6.4956687427449242E-2</v>
      </c>
      <c r="X1052">
        <v>6.0010577272510829E-2</v>
      </c>
      <c r="Y1052">
        <v>6.9681154630636177E-2</v>
      </c>
      <c r="Z1052">
        <v>2.4703550264669971E-2</v>
      </c>
      <c r="AA1052">
        <v>2.3402391114599422E-2</v>
      </c>
      <c r="AB1052">
        <v>2.594912796033462E-2</v>
      </c>
      <c r="AC1052">
        <v>3.0982564232263313E-2</v>
      </c>
      <c r="AD1052">
        <v>2.8820213149361056E-2</v>
      </c>
      <c r="AE1052">
        <v>3.3221760253606417E-2</v>
      </c>
      <c r="AF1052">
        <v>4.0105271923224335E-2</v>
      </c>
      <c r="AG1052">
        <v>3.4327936123503579E-2</v>
      </c>
      <c r="AH1052">
        <v>4.5538183739940112E-2</v>
      </c>
      <c r="AI1052">
        <v>6.730532068289872E-3</v>
      </c>
      <c r="AJ1052">
        <v>4.2706780386592563E-3</v>
      </c>
      <c r="AK1052">
        <v>9.2382980860051915E-3</v>
      </c>
      <c r="AL1052">
        <v>0</v>
      </c>
      <c r="AM1052">
        <v>0</v>
      </c>
      <c r="AN1052">
        <v>0</v>
      </c>
    </row>
    <row r="1053" spans="1:40" x14ac:dyDescent="0.25">
      <c r="A1053" t="s">
        <v>1087</v>
      </c>
      <c r="B1053">
        <v>0.16905760116976989</v>
      </c>
      <c r="C1053">
        <v>0.15855614804954302</v>
      </c>
      <c r="D1053">
        <v>0.18025722330949173</v>
      </c>
      <c r="E1053">
        <v>7.8942843665253837E-2</v>
      </c>
      <c r="F1053">
        <v>7.281012115157684E-2</v>
      </c>
      <c r="G1053">
        <v>8.5136539485359097E-2</v>
      </c>
      <c r="H1053">
        <v>0.14038455938607952</v>
      </c>
      <c r="I1053">
        <v>0.13002599677102505</v>
      </c>
      <c r="J1053">
        <v>0.15025560504424473</v>
      </c>
      <c r="K1053">
        <v>0.13934653309900294</v>
      </c>
      <c r="L1053">
        <v>0.13284540140305745</v>
      </c>
      <c r="M1053">
        <v>0.14588228271761711</v>
      </c>
      <c r="N1053">
        <v>0.12202478078704355</v>
      </c>
      <c r="O1053">
        <v>0.11650219549877382</v>
      </c>
      <c r="P1053">
        <v>0.12755242184056975</v>
      </c>
      <c r="Q1053">
        <v>0.12740548495732748</v>
      </c>
      <c r="R1053">
        <v>0.12022114554184882</v>
      </c>
      <c r="S1053">
        <v>0.13436900217277226</v>
      </c>
      <c r="T1053">
        <v>4.2990347141040185E-2</v>
      </c>
      <c r="U1053">
        <v>4.0413770273301217E-2</v>
      </c>
      <c r="V1053">
        <v>4.5540683898805598E-2</v>
      </c>
      <c r="W1053">
        <v>6.5134892008892817E-2</v>
      </c>
      <c r="X1053">
        <v>6.0204069265657467E-2</v>
      </c>
      <c r="Y1053">
        <v>7.0002918739230674E-2</v>
      </c>
      <c r="Z1053">
        <v>2.4682948025060249E-2</v>
      </c>
      <c r="AA1053">
        <v>2.3349545906789865E-2</v>
      </c>
      <c r="AB1053">
        <v>2.5941308570875853E-2</v>
      </c>
      <c r="AC1053">
        <v>3.0934397880737142E-2</v>
      </c>
      <c r="AD1053">
        <v>2.8740669984761692E-2</v>
      </c>
      <c r="AE1053">
        <v>3.3197726255505003E-2</v>
      </c>
      <c r="AF1053">
        <v>4.0401877160863617E-2</v>
      </c>
      <c r="AG1053">
        <v>3.4577690969456981E-2</v>
      </c>
      <c r="AH1053">
        <v>4.6143509444244654E-2</v>
      </c>
      <c r="AI1053">
        <v>6.7739410711136422E-3</v>
      </c>
      <c r="AJ1053">
        <v>4.3966324667922829E-3</v>
      </c>
      <c r="AK1053">
        <v>9.3314587242189946E-3</v>
      </c>
      <c r="AL1053">
        <v>0</v>
      </c>
      <c r="AM1053">
        <v>0</v>
      </c>
      <c r="AN1053">
        <v>0</v>
      </c>
    </row>
    <row r="1054" spans="1:40" x14ac:dyDescent="0.25">
      <c r="A1054" t="s">
        <v>1088</v>
      </c>
      <c r="B1054">
        <v>0.16956475086853606</v>
      </c>
      <c r="C1054">
        <v>0.15867727533318182</v>
      </c>
      <c r="D1054">
        <v>0.18082805624889128</v>
      </c>
      <c r="E1054">
        <v>7.8317512152681998E-2</v>
      </c>
      <c r="F1054">
        <v>7.2230148591517662E-2</v>
      </c>
      <c r="G1054">
        <v>8.414714795565513E-2</v>
      </c>
      <c r="H1054">
        <v>0.1397975409645546</v>
      </c>
      <c r="I1054">
        <v>0.12987070790411506</v>
      </c>
      <c r="J1054">
        <v>0.14983918612818364</v>
      </c>
      <c r="K1054">
        <v>0.13949150972258056</v>
      </c>
      <c r="L1054">
        <v>0.13314147370456286</v>
      </c>
      <c r="M1054">
        <v>0.14570373645159107</v>
      </c>
      <c r="N1054">
        <v>0.12195794617014376</v>
      </c>
      <c r="O1054">
        <v>0.11653989458577442</v>
      </c>
      <c r="P1054">
        <v>0.12745630087912796</v>
      </c>
      <c r="Q1054">
        <v>0.12732082570741005</v>
      </c>
      <c r="R1054">
        <v>0.12020336510867496</v>
      </c>
      <c r="S1054">
        <v>0.13436130540177085</v>
      </c>
      <c r="T1054">
        <v>4.3009325663634877E-2</v>
      </c>
      <c r="U1054">
        <v>4.038804012760381E-2</v>
      </c>
      <c r="V1054">
        <v>4.5534965902631161E-2</v>
      </c>
      <c r="W1054">
        <v>6.5323076712064734E-2</v>
      </c>
      <c r="X1054">
        <v>6.0397358917782806E-2</v>
      </c>
      <c r="Y1054">
        <v>7.0205024174939068E-2</v>
      </c>
      <c r="Z1054">
        <v>2.4660367081444201E-2</v>
      </c>
      <c r="AA1054">
        <v>2.3265411017158483E-2</v>
      </c>
      <c r="AB1054">
        <v>2.5900171404829142E-2</v>
      </c>
      <c r="AC1054">
        <v>3.0887868411179947E-2</v>
      </c>
      <c r="AD1054">
        <v>2.8694690961364362E-2</v>
      </c>
      <c r="AE1054">
        <v>3.3124753925633924E-2</v>
      </c>
      <c r="AF1054">
        <v>4.0741576224742788E-2</v>
      </c>
      <c r="AG1054">
        <v>3.4913460628972784E-2</v>
      </c>
      <c r="AH1054">
        <v>4.6543021022349973E-2</v>
      </c>
      <c r="AI1054">
        <v>6.8025995441903485E-3</v>
      </c>
      <c r="AJ1054">
        <v>4.4051544941730242E-3</v>
      </c>
      <c r="AK1054">
        <v>9.388992382368273E-3</v>
      </c>
      <c r="AL1054">
        <v>0</v>
      </c>
      <c r="AM1054">
        <v>0</v>
      </c>
      <c r="AN1054">
        <v>0</v>
      </c>
    </row>
    <row r="1055" spans="1:40" x14ac:dyDescent="0.25">
      <c r="A1055" t="s">
        <v>1089</v>
      </c>
      <c r="B1055">
        <v>0.17004696634679314</v>
      </c>
      <c r="C1055">
        <v>0.15937013141561751</v>
      </c>
      <c r="D1055">
        <v>0.18079719318167101</v>
      </c>
      <c r="E1055">
        <v>7.7739253137771969E-2</v>
      </c>
      <c r="F1055">
        <v>7.2108550524747739E-2</v>
      </c>
      <c r="G1055">
        <v>8.3443939696771691E-2</v>
      </c>
      <c r="H1055">
        <v>0.13913672659530457</v>
      </c>
      <c r="I1055">
        <v>0.1291569613838634</v>
      </c>
      <c r="J1055">
        <v>0.14889450121871128</v>
      </c>
      <c r="K1055">
        <v>0.13968891671598666</v>
      </c>
      <c r="L1055">
        <v>0.13360473637318548</v>
      </c>
      <c r="M1055">
        <v>0.14604776547127918</v>
      </c>
      <c r="N1055">
        <v>0.12187253149322733</v>
      </c>
      <c r="O1055">
        <v>0.11634977310044517</v>
      </c>
      <c r="P1055">
        <v>0.12741794426438827</v>
      </c>
      <c r="Q1055">
        <v>0.12722205751104279</v>
      </c>
      <c r="R1055">
        <v>0.12018050794335913</v>
      </c>
      <c r="S1055">
        <v>0.13401099291578683</v>
      </c>
      <c r="T1055">
        <v>4.3037801171584941E-2</v>
      </c>
      <c r="U1055">
        <v>4.046607631195924E-2</v>
      </c>
      <c r="V1055">
        <v>4.552653257845081E-2</v>
      </c>
      <c r="W1055">
        <v>6.5477103816001567E-2</v>
      </c>
      <c r="X1055">
        <v>6.053179763894552E-2</v>
      </c>
      <c r="Y1055">
        <v>7.0525358199195171E-2</v>
      </c>
      <c r="Z1055">
        <v>2.4637779463513192E-2</v>
      </c>
      <c r="AA1055">
        <v>2.3203529276338897E-2</v>
      </c>
      <c r="AB1055">
        <v>2.5872188791500127E-2</v>
      </c>
      <c r="AC1055">
        <v>3.0837968404129008E-2</v>
      </c>
      <c r="AD1055">
        <v>2.8576210953661238E-2</v>
      </c>
      <c r="AE1055">
        <v>3.3041559529577047E-2</v>
      </c>
      <c r="AF1055">
        <v>4.1060985527873635E-2</v>
      </c>
      <c r="AG1055">
        <v>3.5271115276051861E-2</v>
      </c>
      <c r="AH1055">
        <v>4.6631307413626713E-2</v>
      </c>
      <c r="AI1055">
        <v>6.8227766369922983E-3</v>
      </c>
      <c r="AJ1055">
        <v>4.3617133005870792E-3</v>
      </c>
      <c r="AK1055">
        <v>9.5052448374016683E-3</v>
      </c>
      <c r="AL1055">
        <v>0</v>
      </c>
      <c r="AM1055">
        <v>0</v>
      </c>
      <c r="AN1055">
        <v>0</v>
      </c>
    </row>
    <row r="1056" spans="1:40" x14ac:dyDescent="0.25">
      <c r="A1056" t="s">
        <v>1090</v>
      </c>
      <c r="B1056">
        <v>0.17011045800717334</v>
      </c>
      <c r="C1056">
        <v>0.15826824343656684</v>
      </c>
      <c r="D1056">
        <v>0.18166384233389524</v>
      </c>
      <c r="E1056">
        <v>7.7731671265987942E-2</v>
      </c>
      <c r="F1056">
        <v>7.1208711565479935E-2</v>
      </c>
      <c r="G1056">
        <v>8.4018518993662958E-2</v>
      </c>
      <c r="H1056">
        <v>0.13921465949681983</v>
      </c>
      <c r="I1056">
        <v>0.12893118084373023</v>
      </c>
      <c r="J1056">
        <v>0.14942152483738957</v>
      </c>
      <c r="K1056">
        <v>0.13966148457810207</v>
      </c>
      <c r="L1056">
        <v>0.13337658038063227</v>
      </c>
      <c r="M1056">
        <v>0.14614801638874314</v>
      </c>
      <c r="N1056">
        <v>0.12191168510279436</v>
      </c>
      <c r="O1056">
        <v>0.11621987315407592</v>
      </c>
      <c r="P1056">
        <v>0.12746419257215899</v>
      </c>
      <c r="Q1056">
        <v>0.12733598646529889</v>
      </c>
      <c r="R1056">
        <v>0.12011364366646507</v>
      </c>
      <c r="S1056">
        <v>0.1347120678595263</v>
      </c>
      <c r="T1056">
        <v>4.3060558937115891E-2</v>
      </c>
      <c r="U1056">
        <v>4.0407103752280529E-2</v>
      </c>
      <c r="V1056">
        <v>4.5521833995565891E-2</v>
      </c>
      <c r="W1056">
        <v>6.5428840455889467E-2</v>
      </c>
      <c r="X1056">
        <v>6.036308793784026E-2</v>
      </c>
      <c r="Y1056">
        <v>7.0367677097199155E-2</v>
      </c>
      <c r="Z1056">
        <v>2.4628113349371206E-2</v>
      </c>
      <c r="AA1056">
        <v>2.3209009260359292E-2</v>
      </c>
      <c r="AB1056">
        <v>2.5874163050609827E-2</v>
      </c>
      <c r="AC1056">
        <v>3.0797093086465735E-2</v>
      </c>
      <c r="AD1056">
        <v>2.8601545260147285E-2</v>
      </c>
      <c r="AE1056">
        <v>3.3000956764082864E-2</v>
      </c>
      <c r="AF1056">
        <v>4.0994553898663813E-2</v>
      </c>
      <c r="AG1056">
        <v>3.455743676887512E-2</v>
      </c>
      <c r="AH1056">
        <v>4.7133441699898679E-2</v>
      </c>
      <c r="AI1056">
        <v>6.7983599753944843E-3</v>
      </c>
      <c r="AJ1056">
        <v>4.3619486261766861E-3</v>
      </c>
      <c r="AK1056">
        <v>9.3775900990957818E-3</v>
      </c>
      <c r="AL1056">
        <v>0</v>
      </c>
      <c r="AM1056">
        <v>0</v>
      </c>
      <c r="AN1056">
        <v>0</v>
      </c>
    </row>
    <row r="1057" spans="1:40" x14ac:dyDescent="0.25">
      <c r="A1057" t="s">
        <v>1091</v>
      </c>
      <c r="B1057">
        <v>0.17014506026050011</v>
      </c>
      <c r="C1057">
        <v>0.157818638479996</v>
      </c>
      <c r="D1057">
        <v>0.18250506297162483</v>
      </c>
      <c r="E1057">
        <v>7.7764726943429716E-2</v>
      </c>
      <c r="F1057">
        <v>7.0436031024751544E-2</v>
      </c>
      <c r="G1057">
        <v>8.4562572323757412E-2</v>
      </c>
      <c r="H1057">
        <v>0.13936293061273294</v>
      </c>
      <c r="I1057">
        <v>0.12836771359942117</v>
      </c>
      <c r="J1057">
        <v>0.15051407502744832</v>
      </c>
      <c r="K1057">
        <v>0.1396462513803807</v>
      </c>
      <c r="L1057">
        <v>0.13302932886059834</v>
      </c>
      <c r="M1057">
        <v>0.14631209141284318</v>
      </c>
      <c r="N1057">
        <v>0.12194995311940168</v>
      </c>
      <c r="O1057">
        <v>0.11639487765831144</v>
      </c>
      <c r="P1057">
        <v>0.12750245111358019</v>
      </c>
      <c r="Q1057">
        <v>0.12745028320351537</v>
      </c>
      <c r="R1057">
        <v>0.12000778222337502</v>
      </c>
      <c r="S1057">
        <v>0.13519073503044265</v>
      </c>
      <c r="T1057">
        <v>4.308359477953936E-2</v>
      </c>
      <c r="U1057">
        <v>4.0410967589669625E-2</v>
      </c>
      <c r="V1057">
        <v>4.5608190695724526E-2</v>
      </c>
      <c r="W1057">
        <v>6.5383867822033453E-2</v>
      </c>
      <c r="X1057">
        <v>6.0280696411693029E-2</v>
      </c>
      <c r="Y1057">
        <v>7.0470232815927264E-2</v>
      </c>
      <c r="Z1057">
        <v>2.4621386848211069E-2</v>
      </c>
      <c r="AA1057">
        <v>2.3197614165425817E-2</v>
      </c>
      <c r="AB1057">
        <v>2.5896427335094271E-2</v>
      </c>
      <c r="AC1057">
        <v>3.075639370670679E-2</v>
      </c>
      <c r="AD1057">
        <v>2.8557984370776369E-2</v>
      </c>
      <c r="AE1057">
        <v>3.2981208877387286E-2</v>
      </c>
      <c r="AF1057">
        <v>4.096732637853618E-2</v>
      </c>
      <c r="AG1057">
        <v>3.4203003477943833E-2</v>
      </c>
      <c r="AH1057">
        <v>4.7251044728463532E-2</v>
      </c>
      <c r="AI1057">
        <v>6.7853236550607593E-3</v>
      </c>
      <c r="AJ1057">
        <v>4.3234759064645443E-3</v>
      </c>
      <c r="AK1057">
        <v>9.4314232363197602E-3</v>
      </c>
      <c r="AL1057">
        <v>0</v>
      </c>
      <c r="AM1057">
        <v>0</v>
      </c>
      <c r="AN1057">
        <v>0</v>
      </c>
    </row>
    <row r="1058" spans="1:40" x14ac:dyDescent="0.25">
      <c r="A1058" t="s">
        <v>1092</v>
      </c>
      <c r="B1058">
        <v>0.17011467952491141</v>
      </c>
      <c r="C1058">
        <v>0.15727308165049697</v>
      </c>
      <c r="D1058">
        <v>0.18278955876241676</v>
      </c>
      <c r="E1058">
        <v>7.7782147276433483E-2</v>
      </c>
      <c r="F1058">
        <v>6.995450351829427E-2</v>
      </c>
      <c r="G1058">
        <v>8.480373500563694E-2</v>
      </c>
      <c r="H1058">
        <v>0.13946908595751403</v>
      </c>
      <c r="I1058">
        <v>0.12815459626305264</v>
      </c>
      <c r="J1058">
        <v>0.15120946113721637</v>
      </c>
      <c r="K1058">
        <v>0.13964101948626748</v>
      </c>
      <c r="L1058">
        <v>0.13301448736480409</v>
      </c>
      <c r="M1058">
        <v>0.14654884539761504</v>
      </c>
      <c r="N1058">
        <v>0.1220245737400205</v>
      </c>
      <c r="O1058">
        <v>0.11620618836345145</v>
      </c>
      <c r="P1058">
        <v>0.12769967602046586</v>
      </c>
      <c r="Q1058">
        <v>0.12751576502041589</v>
      </c>
      <c r="R1058">
        <v>0.11996831786779824</v>
      </c>
      <c r="S1058">
        <v>0.13530644517828327</v>
      </c>
      <c r="T1058">
        <v>4.3095955778788178E-2</v>
      </c>
      <c r="U1058">
        <v>4.0446373299613175E-2</v>
      </c>
      <c r="V1058">
        <v>4.5638626525949647E-2</v>
      </c>
      <c r="W1058">
        <v>6.5308741748502638E-2</v>
      </c>
      <c r="X1058">
        <v>6.0319451135972681E-2</v>
      </c>
      <c r="Y1058">
        <v>7.0419824851813959E-2</v>
      </c>
      <c r="Z1058">
        <v>2.4612055531774656E-2</v>
      </c>
      <c r="AA1058">
        <v>2.3139295270187085E-2</v>
      </c>
      <c r="AB1058">
        <v>2.5913893092489853E-2</v>
      </c>
      <c r="AC1058">
        <v>3.071228613989644E-2</v>
      </c>
      <c r="AD1058">
        <v>2.8481699725244159E-2</v>
      </c>
      <c r="AE1058">
        <v>3.2968515642899182E-2</v>
      </c>
      <c r="AF1058">
        <v>4.0968945454737518E-2</v>
      </c>
      <c r="AG1058">
        <v>3.3747351631331968E-2</v>
      </c>
      <c r="AH1058">
        <v>4.7867630883074025E-2</v>
      </c>
      <c r="AI1058">
        <v>6.7602756453762581E-3</v>
      </c>
      <c r="AJ1058">
        <v>4.2876647488407568E-3</v>
      </c>
      <c r="AK1058">
        <v>9.4281773464545034E-3</v>
      </c>
      <c r="AL1058">
        <v>0</v>
      </c>
      <c r="AM1058">
        <v>0</v>
      </c>
      <c r="AN1058">
        <v>0</v>
      </c>
    </row>
    <row r="1059" spans="1:40" x14ac:dyDescent="0.25">
      <c r="A1059" t="s">
        <v>1093</v>
      </c>
      <c r="B1059">
        <v>0.17012009990852708</v>
      </c>
      <c r="C1059">
        <v>0.15739457468025464</v>
      </c>
      <c r="D1059">
        <v>0.18323186956263815</v>
      </c>
      <c r="E1059">
        <v>7.776977211294922E-2</v>
      </c>
      <c r="F1059">
        <v>7.0019015762725373E-2</v>
      </c>
      <c r="G1059">
        <v>8.5040096077799304E-2</v>
      </c>
      <c r="H1059">
        <v>0.13960800796840414</v>
      </c>
      <c r="I1059">
        <v>0.12779764588647116</v>
      </c>
      <c r="J1059">
        <v>0.15161910084270541</v>
      </c>
      <c r="K1059">
        <v>0.13965073238931758</v>
      </c>
      <c r="L1059">
        <v>0.13298229689493291</v>
      </c>
      <c r="M1059">
        <v>0.14663504999932347</v>
      </c>
      <c r="N1059">
        <v>0.12207788299549197</v>
      </c>
      <c r="O1059">
        <v>0.11627543209150143</v>
      </c>
      <c r="P1059">
        <v>0.12780951022288722</v>
      </c>
      <c r="Q1059">
        <v>0.1275993723448704</v>
      </c>
      <c r="R1059">
        <v>0.11961456148151156</v>
      </c>
      <c r="S1059">
        <v>0.13573022292802778</v>
      </c>
      <c r="T1059">
        <v>4.311119468422811E-2</v>
      </c>
      <c r="U1059">
        <v>4.0329085369706079E-2</v>
      </c>
      <c r="V1059">
        <v>4.5648043727177012E-2</v>
      </c>
      <c r="W1059">
        <v>6.5252654244163488E-2</v>
      </c>
      <c r="X1059">
        <v>6.0293149868816079E-2</v>
      </c>
      <c r="Y1059">
        <v>7.047518861801022E-2</v>
      </c>
      <c r="Z1059">
        <v>2.4606129627622243E-2</v>
      </c>
      <c r="AA1059">
        <v>2.3093987479858621E-2</v>
      </c>
      <c r="AB1059">
        <v>2.5917678104951533E-2</v>
      </c>
      <c r="AC1059">
        <v>3.0674980622287247E-2</v>
      </c>
      <c r="AD1059">
        <v>2.8436953793688803E-2</v>
      </c>
      <c r="AE1059">
        <v>3.2914235922774593E-2</v>
      </c>
      <c r="AF1059">
        <v>4.0963210879783267E-2</v>
      </c>
      <c r="AG1059">
        <v>3.3278113528891151E-2</v>
      </c>
      <c r="AH1059">
        <v>4.8236203936471808E-2</v>
      </c>
      <c r="AI1059">
        <v>6.7384293091417189E-3</v>
      </c>
      <c r="AJ1059">
        <v>4.2570217543421648E-3</v>
      </c>
      <c r="AK1059">
        <v>9.4121288100093778E-3</v>
      </c>
      <c r="AL1059">
        <v>0</v>
      </c>
      <c r="AM1059">
        <v>0</v>
      </c>
      <c r="AN1059">
        <v>0</v>
      </c>
    </row>
    <row r="1060" spans="1:40" x14ac:dyDescent="0.25">
      <c r="A1060" t="s">
        <v>1094</v>
      </c>
      <c r="B1060">
        <v>0.17017151879429196</v>
      </c>
      <c r="C1060">
        <v>0.15728753011432853</v>
      </c>
      <c r="D1060">
        <v>0.18384431420234998</v>
      </c>
      <c r="E1060">
        <v>7.7818190914094906E-2</v>
      </c>
      <c r="F1060">
        <v>6.995314422451869E-2</v>
      </c>
      <c r="G1060">
        <v>8.5305176869566998E-2</v>
      </c>
      <c r="H1060">
        <v>0.13976210936566547</v>
      </c>
      <c r="I1060">
        <v>0.12804054035533607</v>
      </c>
      <c r="J1060">
        <v>0.15167238225025545</v>
      </c>
      <c r="K1060">
        <v>0.13965360486460354</v>
      </c>
      <c r="L1060">
        <v>0.1329327686989529</v>
      </c>
      <c r="M1060">
        <v>0.14661140103434087</v>
      </c>
      <c r="N1060">
        <v>0.12214077014455842</v>
      </c>
      <c r="O1060">
        <v>0.11633708754514406</v>
      </c>
      <c r="P1060">
        <v>0.12797668161673786</v>
      </c>
      <c r="Q1060">
        <v>0.12777271254522171</v>
      </c>
      <c r="R1060">
        <v>0.11968871656206426</v>
      </c>
      <c r="S1060">
        <v>0.13590344193929713</v>
      </c>
      <c r="T1060">
        <v>4.3132869194533845E-2</v>
      </c>
      <c r="U1060">
        <v>4.0398597068006338E-2</v>
      </c>
      <c r="V1060">
        <v>4.5659183443262835E-2</v>
      </c>
      <c r="W1060">
        <v>6.519989248756089E-2</v>
      </c>
      <c r="X1060">
        <v>6.0128963115417378E-2</v>
      </c>
      <c r="Y1060">
        <v>7.047315148455921E-2</v>
      </c>
      <c r="Z1060">
        <v>2.4594435404763991E-2</v>
      </c>
      <c r="AA1060">
        <v>2.3070272273900606E-2</v>
      </c>
      <c r="AB1060">
        <v>2.5890654244024317E-2</v>
      </c>
      <c r="AC1060">
        <v>3.0621826897064847E-2</v>
      </c>
      <c r="AD1060">
        <v>2.8357569026664774E-2</v>
      </c>
      <c r="AE1060">
        <v>3.2902474506093862E-2</v>
      </c>
      <c r="AF1060">
        <v>4.0939384228963462E-2</v>
      </c>
      <c r="AG1060">
        <v>3.3040474462656053E-2</v>
      </c>
      <c r="AH1060">
        <v>4.7890719238247684E-2</v>
      </c>
      <c r="AI1060">
        <v>6.7245815151465603E-3</v>
      </c>
      <c r="AJ1060">
        <v>4.2870151771862777E-3</v>
      </c>
      <c r="AK1060">
        <v>9.4483565726418486E-3</v>
      </c>
      <c r="AL1060">
        <v>0</v>
      </c>
      <c r="AM1060">
        <v>0</v>
      </c>
      <c r="AN1060">
        <v>0</v>
      </c>
    </row>
    <row r="1061" spans="1:40" x14ac:dyDescent="0.25">
      <c r="A1061" t="s">
        <v>1095</v>
      </c>
      <c r="B1061">
        <v>0.17012483035118947</v>
      </c>
      <c r="C1061">
        <v>0.1569243280836719</v>
      </c>
      <c r="D1061">
        <v>0.1835026531659632</v>
      </c>
      <c r="E1061">
        <v>7.7869175023529164E-2</v>
      </c>
      <c r="F1061">
        <v>7.0022190902443701E-2</v>
      </c>
      <c r="G1061">
        <v>8.5590364615188208E-2</v>
      </c>
      <c r="H1061">
        <v>0.13995448475163863</v>
      </c>
      <c r="I1061">
        <v>0.12861732300663831</v>
      </c>
      <c r="J1061">
        <v>0.15194339497806653</v>
      </c>
      <c r="K1061">
        <v>0.13967681164393561</v>
      </c>
      <c r="L1061">
        <v>0.13273087555821622</v>
      </c>
      <c r="M1061">
        <v>0.14674889514397862</v>
      </c>
      <c r="N1061">
        <v>0.1221895931078618</v>
      </c>
      <c r="O1061">
        <v>0.11651603860770668</v>
      </c>
      <c r="P1061">
        <v>0.12799632778207753</v>
      </c>
      <c r="Q1061">
        <v>0.12793118215382995</v>
      </c>
      <c r="R1061">
        <v>0.11968997584459726</v>
      </c>
      <c r="S1061">
        <v>0.13617212100400081</v>
      </c>
      <c r="T1061">
        <v>4.3157383315702791E-2</v>
      </c>
      <c r="U1061">
        <v>4.0508258755212155E-2</v>
      </c>
      <c r="V1061">
        <v>4.5724887611432945E-2</v>
      </c>
      <c r="W1061">
        <v>6.5116246153589935E-2</v>
      </c>
      <c r="X1061">
        <v>6.0083349359697752E-2</v>
      </c>
      <c r="Y1061">
        <v>7.0379018862971682E-2</v>
      </c>
      <c r="Z1061">
        <v>2.4586395490543519E-2</v>
      </c>
      <c r="AA1061">
        <v>2.3127553388796952E-2</v>
      </c>
      <c r="AB1061">
        <v>2.5874298876335827E-2</v>
      </c>
      <c r="AC1061">
        <v>3.0573881883141953E-2</v>
      </c>
      <c r="AD1061">
        <v>2.8338661945793764E-2</v>
      </c>
      <c r="AE1061">
        <v>3.2830018672507608E-2</v>
      </c>
      <c r="AF1061">
        <v>4.0906318246376021E-2</v>
      </c>
      <c r="AG1061">
        <v>3.3175528379430032E-2</v>
      </c>
      <c r="AH1061">
        <v>4.8213984432258425E-2</v>
      </c>
      <c r="AI1061">
        <v>6.7128544158282242E-3</v>
      </c>
      <c r="AJ1061">
        <v>4.3533642790454484E-3</v>
      </c>
      <c r="AK1061">
        <v>9.391092014928994E-3</v>
      </c>
      <c r="AL1061">
        <v>0</v>
      </c>
      <c r="AM1061">
        <v>0</v>
      </c>
      <c r="AN1061">
        <v>0</v>
      </c>
    </row>
    <row r="1062" spans="1:40" x14ac:dyDescent="0.25">
      <c r="A1062" t="s">
        <v>1096</v>
      </c>
      <c r="B1062">
        <v>0.17012399051536981</v>
      </c>
      <c r="C1062">
        <v>0.15705480677982425</v>
      </c>
      <c r="D1062">
        <v>0.1838227766715379</v>
      </c>
      <c r="E1062">
        <v>7.7893072689509318E-2</v>
      </c>
      <c r="F1062">
        <v>7.0000756498602879E-2</v>
      </c>
      <c r="G1062">
        <v>8.5926723258517135E-2</v>
      </c>
      <c r="H1062">
        <v>0.14012719772186943</v>
      </c>
      <c r="I1062">
        <v>0.12811746908727251</v>
      </c>
      <c r="J1062">
        <v>0.15162972002850228</v>
      </c>
      <c r="K1062">
        <v>0.13967342422476639</v>
      </c>
      <c r="L1062">
        <v>0.1326647404320343</v>
      </c>
      <c r="M1062">
        <v>0.14672458542363645</v>
      </c>
      <c r="N1062">
        <v>0.12228505816032852</v>
      </c>
      <c r="O1062">
        <v>0.11649023022334712</v>
      </c>
      <c r="P1062">
        <v>0.12808383561065545</v>
      </c>
      <c r="Q1062">
        <v>0.12801332714277955</v>
      </c>
      <c r="R1062">
        <v>0.11964537502694017</v>
      </c>
      <c r="S1062">
        <v>0.1364205330068898</v>
      </c>
      <c r="T1062">
        <v>4.3182436199128212E-2</v>
      </c>
      <c r="U1062">
        <v>4.0496831344194781E-2</v>
      </c>
      <c r="V1062">
        <v>4.5832686435498635E-2</v>
      </c>
      <c r="W1062">
        <v>6.5072393261496969E-2</v>
      </c>
      <c r="X1062">
        <v>6.0061549605150977E-2</v>
      </c>
      <c r="Y1062">
        <v>7.0217492649019719E-2</v>
      </c>
      <c r="Z1062">
        <v>2.4578604534568907E-2</v>
      </c>
      <c r="AA1062">
        <v>2.3107051409035337E-2</v>
      </c>
      <c r="AB1062">
        <v>2.5842699634151853E-2</v>
      </c>
      <c r="AC1062">
        <v>3.0534477028281642E-2</v>
      </c>
      <c r="AD1062">
        <v>2.8319852064660655E-2</v>
      </c>
      <c r="AE1062">
        <v>3.2701515048462138E-2</v>
      </c>
      <c r="AF1062">
        <v>4.0843406444416183E-2</v>
      </c>
      <c r="AG1062">
        <v>3.3352285603610435E-2</v>
      </c>
      <c r="AH1062">
        <v>4.8195386578482588E-2</v>
      </c>
      <c r="AI1062">
        <v>6.6900151336369822E-3</v>
      </c>
      <c r="AJ1062">
        <v>4.3955735302744475E-3</v>
      </c>
      <c r="AK1062">
        <v>9.3054250049106248E-3</v>
      </c>
      <c r="AL1062">
        <v>0</v>
      </c>
      <c r="AM1062">
        <v>0</v>
      </c>
      <c r="AN1062">
        <v>0</v>
      </c>
    </row>
    <row r="1063" spans="1:40" x14ac:dyDescent="0.25">
      <c r="A1063" t="s">
        <v>1097</v>
      </c>
      <c r="B1063">
        <v>0.17009216972305666</v>
      </c>
      <c r="C1063">
        <v>0.15723871828040592</v>
      </c>
      <c r="D1063">
        <v>0.18371305079520922</v>
      </c>
      <c r="E1063">
        <v>7.7877467669393685E-2</v>
      </c>
      <c r="F1063">
        <v>7.0049324497673843E-2</v>
      </c>
      <c r="G1063">
        <v>8.5389899148786197E-2</v>
      </c>
      <c r="H1063">
        <v>0.14028749676312693</v>
      </c>
      <c r="I1063">
        <v>0.12815004165385929</v>
      </c>
      <c r="J1063">
        <v>0.15190553599827861</v>
      </c>
      <c r="K1063">
        <v>0.13970670712306518</v>
      </c>
      <c r="L1063">
        <v>0.13277315980284804</v>
      </c>
      <c r="M1063">
        <v>0.14670087632481804</v>
      </c>
      <c r="N1063">
        <v>0.12231681465704909</v>
      </c>
      <c r="O1063">
        <v>0.11651450520986244</v>
      </c>
      <c r="P1063">
        <v>0.12823512736722092</v>
      </c>
      <c r="Q1063">
        <v>0.12809825675828604</v>
      </c>
      <c r="R1063">
        <v>0.1198394063815813</v>
      </c>
      <c r="S1063">
        <v>0.13636211997766093</v>
      </c>
      <c r="T1063">
        <v>4.3208097374038884E-2</v>
      </c>
      <c r="U1063">
        <v>4.0488732587438889E-2</v>
      </c>
      <c r="V1063">
        <v>4.5781193461510022E-2</v>
      </c>
      <c r="W1063">
        <v>6.5009689135712798E-2</v>
      </c>
      <c r="X1063">
        <v>5.9979820295251375E-2</v>
      </c>
      <c r="Y1063">
        <v>7.0248072548842286E-2</v>
      </c>
      <c r="Z1063">
        <v>2.45701049887577E-2</v>
      </c>
      <c r="AA1063">
        <v>2.3082461927135985E-2</v>
      </c>
      <c r="AB1063">
        <v>2.5805941543436656E-2</v>
      </c>
      <c r="AC1063">
        <v>3.0491854713692708E-2</v>
      </c>
      <c r="AD1063">
        <v>2.8279039447798554E-2</v>
      </c>
      <c r="AE1063">
        <v>3.271176439916898E-2</v>
      </c>
      <c r="AF1063">
        <v>4.0739334161082601E-2</v>
      </c>
      <c r="AG1063">
        <v>3.3470504752545066E-2</v>
      </c>
      <c r="AH1063">
        <v>4.8219280066245714E-2</v>
      </c>
      <c r="AI1063">
        <v>6.676927503755356E-3</v>
      </c>
      <c r="AJ1063">
        <v>4.3520453817633611E-3</v>
      </c>
      <c r="AK1063">
        <v>9.2751199944128958E-3</v>
      </c>
      <c r="AL1063">
        <v>0</v>
      </c>
      <c r="AM1063">
        <v>0</v>
      </c>
      <c r="AN1063">
        <v>0</v>
      </c>
    </row>
    <row r="1064" spans="1:40" x14ac:dyDescent="0.25">
      <c r="A1064" t="s">
        <v>1098</v>
      </c>
      <c r="B1064">
        <v>0.17009938829598645</v>
      </c>
      <c r="C1064">
        <v>0.15756046566295789</v>
      </c>
      <c r="D1064">
        <v>0.18306075605025945</v>
      </c>
      <c r="E1064">
        <v>7.7879097327814756E-2</v>
      </c>
      <c r="F1064">
        <v>6.999243438357608E-2</v>
      </c>
      <c r="G1064">
        <v>8.5390688776608908E-2</v>
      </c>
      <c r="H1064">
        <v>0.14046776859813054</v>
      </c>
      <c r="I1064">
        <v>0.12843608877182161</v>
      </c>
      <c r="J1064">
        <v>0.15186747218173599</v>
      </c>
      <c r="K1064">
        <v>0.13973038301826562</v>
      </c>
      <c r="L1064">
        <v>0.13276526154389234</v>
      </c>
      <c r="M1064">
        <v>0.1467221014770263</v>
      </c>
      <c r="N1064">
        <v>0.12236819510684903</v>
      </c>
      <c r="O1064">
        <v>0.11653117206017496</v>
      </c>
      <c r="P1064">
        <v>0.12795560507600692</v>
      </c>
      <c r="Q1064">
        <v>0.12816721876053863</v>
      </c>
      <c r="R1064">
        <v>0.11978621194364922</v>
      </c>
      <c r="S1064">
        <v>0.1361517972759296</v>
      </c>
      <c r="T1064">
        <v>4.3207612717447288E-2</v>
      </c>
      <c r="U1064">
        <v>4.0515755350338273E-2</v>
      </c>
      <c r="V1064">
        <v>4.5803070895869422E-2</v>
      </c>
      <c r="W1064">
        <v>6.4946994103306815E-2</v>
      </c>
      <c r="X1064">
        <v>6.0012166964635349E-2</v>
      </c>
      <c r="Y1064">
        <v>6.9858791367159612E-2</v>
      </c>
      <c r="Z1064">
        <v>2.4557046567756428E-2</v>
      </c>
      <c r="AA1064">
        <v>2.3036585565200364E-2</v>
      </c>
      <c r="AB1064">
        <v>2.5815406961579506E-2</v>
      </c>
      <c r="AC1064">
        <v>3.0451534918216144E-2</v>
      </c>
      <c r="AD1064">
        <v>2.8205427573426256E-2</v>
      </c>
      <c r="AE1064">
        <v>3.2713995132653356E-2</v>
      </c>
      <c r="AF1064">
        <v>4.0783983826194532E-2</v>
      </c>
      <c r="AG1064">
        <v>3.3600405119248736E-2</v>
      </c>
      <c r="AH1064">
        <v>4.7996528972455418E-2</v>
      </c>
      <c r="AI1064">
        <v>6.6570525518954392E-3</v>
      </c>
      <c r="AJ1064">
        <v>4.3196129654146324E-3</v>
      </c>
      <c r="AK1064">
        <v>9.3148930104116519E-3</v>
      </c>
      <c r="AL1064">
        <v>0</v>
      </c>
      <c r="AM1064">
        <v>0</v>
      </c>
      <c r="AN1064">
        <v>0</v>
      </c>
    </row>
    <row r="1065" spans="1:40" x14ac:dyDescent="0.25">
      <c r="A1065" t="s">
        <v>1099</v>
      </c>
      <c r="B1065">
        <v>0.17013421217951882</v>
      </c>
      <c r="C1065">
        <v>0.15715417843353738</v>
      </c>
      <c r="D1065">
        <v>0.18328145039476795</v>
      </c>
      <c r="E1065">
        <v>7.7888214769144579E-2</v>
      </c>
      <c r="F1065">
        <v>7.0514322175955407E-2</v>
      </c>
      <c r="G1065">
        <v>8.5148347302407265E-2</v>
      </c>
      <c r="H1065">
        <v>0.14061605147294037</v>
      </c>
      <c r="I1065">
        <v>0.1289918306120213</v>
      </c>
      <c r="J1065">
        <v>0.15207997426409745</v>
      </c>
      <c r="K1065">
        <v>0.13972147555064041</v>
      </c>
      <c r="L1065">
        <v>0.13320517793779946</v>
      </c>
      <c r="M1065">
        <v>0.14663298267813224</v>
      </c>
      <c r="N1065">
        <v>0.12241320886077642</v>
      </c>
      <c r="O1065">
        <v>0.11663103252038118</v>
      </c>
      <c r="P1065">
        <v>0.12796934451286052</v>
      </c>
      <c r="Q1065">
        <v>0.12825042876715773</v>
      </c>
      <c r="R1065">
        <v>0.12031927460700481</v>
      </c>
      <c r="S1065">
        <v>0.1361863104840883</v>
      </c>
      <c r="T1065">
        <v>4.3232224819844955E-2</v>
      </c>
      <c r="U1065">
        <v>4.0517182811351728E-2</v>
      </c>
      <c r="V1065">
        <v>4.5874379009154337E-2</v>
      </c>
      <c r="W1065">
        <v>6.490560757877499E-2</v>
      </c>
      <c r="X1065">
        <v>5.9917167193676762E-2</v>
      </c>
      <c r="Y1065">
        <v>6.9883506418138897E-2</v>
      </c>
      <c r="Z1065">
        <v>2.4545904857644553E-2</v>
      </c>
      <c r="AA1065">
        <v>2.3007763237337116E-2</v>
      </c>
      <c r="AB1065">
        <v>2.5798649494270375E-2</v>
      </c>
      <c r="AC1065">
        <v>3.0409011100689408E-2</v>
      </c>
      <c r="AD1065">
        <v>2.8204213915004286E-2</v>
      </c>
      <c r="AE1065">
        <v>3.2641723014410193E-2</v>
      </c>
      <c r="AF1065">
        <v>4.0808742676565549E-2</v>
      </c>
      <c r="AG1065">
        <v>3.3559056669093923E-2</v>
      </c>
      <c r="AH1065">
        <v>4.8066324913584105E-2</v>
      </c>
      <c r="AI1065">
        <v>6.6414614416791945E-3</v>
      </c>
      <c r="AJ1065">
        <v>4.3606454069483628E-3</v>
      </c>
      <c r="AK1065">
        <v>9.2485586358192571E-3</v>
      </c>
      <c r="AL1065">
        <v>0</v>
      </c>
      <c r="AM1065">
        <v>0</v>
      </c>
      <c r="AN1065">
        <v>0</v>
      </c>
    </row>
    <row r="1066" spans="1:40" x14ac:dyDescent="0.25">
      <c r="A1066" t="s">
        <v>1100</v>
      </c>
      <c r="B1066">
        <v>0.17024680202587167</v>
      </c>
      <c r="C1066">
        <v>0.15787963637679003</v>
      </c>
      <c r="D1066">
        <v>0.18267958876146162</v>
      </c>
      <c r="E1066">
        <v>7.7956701496423655E-2</v>
      </c>
      <c r="F1066">
        <v>7.080500752697827E-2</v>
      </c>
      <c r="G1066">
        <v>8.4930312648438533E-2</v>
      </c>
      <c r="H1066">
        <v>0.14082311650004839</v>
      </c>
      <c r="I1066">
        <v>0.12932171571358475</v>
      </c>
      <c r="J1066">
        <v>0.15228520696178277</v>
      </c>
      <c r="K1066">
        <v>0.13971882482734724</v>
      </c>
      <c r="L1066">
        <v>0.13307964706585984</v>
      </c>
      <c r="M1066">
        <v>0.14655721511688599</v>
      </c>
      <c r="N1066">
        <v>0.1224020808518681</v>
      </c>
      <c r="O1066">
        <v>0.11668299876055677</v>
      </c>
      <c r="P1066">
        <v>0.12800968511479394</v>
      </c>
      <c r="Q1066">
        <v>0.12833583674973001</v>
      </c>
      <c r="R1066">
        <v>0.12069154050652423</v>
      </c>
      <c r="S1066">
        <v>0.1360986211425757</v>
      </c>
      <c r="T1066">
        <v>4.3245549007998083E-2</v>
      </c>
      <c r="U1066">
        <v>4.0618845007819773E-2</v>
      </c>
      <c r="V1066">
        <v>4.5799346928007509E-2</v>
      </c>
      <c r="W1066">
        <v>6.4838323449287083E-2</v>
      </c>
      <c r="X1066">
        <v>5.9735431481943657E-2</v>
      </c>
      <c r="Y1066">
        <v>6.965766981683244E-2</v>
      </c>
      <c r="Z1066">
        <v>2.453915856834183E-2</v>
      </c>
      <c r="AA1066">
        <v>2.2986458010576121E-2</v>
      </c>
      <c r="AB1066">
        <v>2.5793171850294498E-2</v>
      </c>
      <c r="AC1066">
        <v>3.0362503521079744E-2</v>
      </c>
      <c r="AD1066">
        <v>2.8160776348577957E-2</v>
      </c>
      <c r="AE1066">
        <v>3.2602270136158573E-2</v>
      </c>
      <c r="AF1066">
        <v>4.075029949553604E-2</v>
      </c>
      <c r="AG1066">
        <v>3.3865352117359714E-2</v>
      </c>
      <c r="AH1066">
        <v>4.7592823610587948E-2</v>
      </c>
      <c r="AI1066">
        <v>6.621426642892691E-3</v>
      </c>
      <c r="AJ1066">
        <v>4.4415643711442753E-3</v>
      </c>
      <c r="AK1066">
        <v>9.2350776367530665E-3</v>
      </c>
      <c r="AL1066">
        <v>0</v>
      </c>
      <c r="AM1066">
        <v>0</v>
      </c>
      <c r="AN1066">
        <v>0</v>
      </c>
    </row>
    <row r="1067" spans="1:40" x14ac:dyDescent="0.25">
      <c r="A1067" t="s">
        <v>1101</v>
      </c>
      <c r="B1067">
        <v>0.17022923398360834</v>
      </c>
      <c r="C1067">
        <v>0.15874285146257933</v>
      </c>
      <c r="D1067">
        <v>0.18230579371718278</v>
      </c>
      <c r="E1067">
        <v>7.7967409571601629E-2</v>
      </c>
      <c r="F1067">
        <v>7.1263929715211422E-2</v>
      </c>
      <c r="G1067">
        <v>8.4522904452245223E-2</v>
      </c>
      <c r="H1067">
        <v>0.14092074773215682</v>
      </c>
      <c r="I1067">
        <v>0.12958547908909157</v>
      </c>
      <c r="J1067">
        <v>0.15196730323230323</v>
      </c>
      <c r="K1067">
        <v>0.13975742434991922</v>
      </c>
      <c r="L1067">
        <v>0.13346482166921275</v>
      </c>
      <c r="M1067">
        <v>0.14634662028867862</v>
      </c>
      <c r="N1067">
        <v>0.12246868274793934</v>
      </c>
      <c r="O1067">
        <v>0.11695744209074127</v>
      </c>
      <c r="P1067">
        <v>0.12788939897936197</v>
      </c>
      <c r="Q1067">
        <v>0.1284097232133225</v>
      </c>
      <c r="R1067">
        <v>0.12085370661976058</v>
      </c>
      <c r="S1067">
        <v>0.13598174715454944</v>
      </c>
      <c r="T1067">
        <v>4.3261585633823776E-2</v>
      </c>
      <c r="U1067">
        <v>4.0593774473090011E-2</v>
      </c>
      <c r="V1067">
        <v>4.5790834818327922E-2</v>
      </c>
      <c r="W1067">
        <v>6.478368924408856E-2</v>
      </c>
      <c r="X1067">
        <v>5.9732360611885305E-2</v>
      </c>
      <c r="Y1067">
        <v>6.9731186653662985E-2</v>
      </c>
      <c r="Z1067">
        <v>2.4531130366845039E-2</v>
      </c>
      <c r="AA1067">
        <v>2.3023622461450507E-2</v>
      </c>
      <c r="AB1067">
        <v>2.5766114419861263E-2</v>
      </c>
      <c r="AC1067">
        <v>3.0316302907327095E-2</v>
      </c>
      <c r="AD1067">
        <v>2.8151585214602929E-2</v>
      </c>
      <c r="AE1067">
        <v>3.2463290373062455E-2</v>
      </c>
      <c r="AF1067">
        <v>4.0752579533977838E-2</v>
      </c>
      <c r="AG1067">
        <v>3.4175482360183619E-2</v>
      </c>
      <c r="AH1067">
        <v>4.7542318715971858E-2</v>
      </c>
      <c r="AI1067">
        <v>6.6047542193067308E-3</v>
      </c>
      <c r="AJ1067">
        <v>4.3850219633372991E-3</v>
      </c>
      <c r="AK1067">
        <v>9.2780100777135055E-3</v>
      </c>
      <c r="AL1067">
        <v>0</v>
      </c>
      <c r="AM1067">
        <v>0</v>
      </c>
      <c r="AN1067">
        <v>0</v>
      </c>
    </row>
    <row r="1068" spans="1:40" x14ac:dyDescent="0.25">
      <c r="A1068" t="s">
        <v>1102</v>
      </c>
      <c r="B1068">
        <v>0.17021554582574044</v>
      </c>
      <c r="C1068">
        <v>0.15918307897761241</v>
      </c>
      <c r="D1068">
        <v>0.18162453501264264</v>
      </c>
      <c r="E1068">
        <v>7.7958970633345503E-2</v>
      </c>
      <c r="F1068">
        <v>7.1662433547431098E-2</v>
      </c>
      <c r="G1068">
        <v>8.3979625683891279E-2</v>
      </c>
      <c r="H1068">
        <v>0.14105283726073203</v>
      </c>
      <c r="I1068">
        <v>0.13070438651170785</v>
      </c>
      <c r="J1068">
        <v>0.15152998133210271</v>
      </c>
      <c r="K1068">
        <v>0.13981473589458809</v>
      </c>
      <c r="L1068">
        <v>0.13377684353693109</v>
      </c>
      <c r="M1068">
        <v>0.14631264359500773</v>
      </c>
      <c r="N1068">
        <v>0.12249497350936522</v>
      </c>
      <c r="O1068">
        <v>0.11719121499998239</v>
      </c>
      <c r="P1068">
        <v>0.12784948785934233</v>
      </c>
      <c r="Q1068">
        <v>0.12850797023353555</v>
      </c>
      <c r="R1068">
        <v>0.1212850799878942</v>
      </c>
      <c r="S1068">
        <v>0.13577778575720831</v>
      </c>
      <c r="T1068">
        <v>4.3283507423359166E-2</v>
      </c>
      <c r="U1068">
        <v>4.068173173591115E-2</v>
      </c>
      <c r="V1068">
        <v>4.5714612245049691E-2</v>
      </c>
      <c r="W1068">
        <v>6.4749764288083198E-2</v>
      </c>
      <c r="X1068">
        <v>5.9945336659059573E-2</v>
      </c>
      <c r="Y1068">
        <v>6.9569377295537277E-2</v>
      </c>
      <c r="Z1068">
        <v>2.4523623211297065E-2</v>
      </c>
      <c r="AA1068">
        <v>2.3037589077093079E-2</v>
      </c>
      <c r="AB1068">
        <v>2.5740390187816833E-2</v>
      </c>
      <c r="AC1068">
        <v>3.0272329649490122E-2</v>
      </c>
      <c r="AD1068">
        <v>2.8154325776619592E-2</v>
      </c>
      <c r="AE1068">
        <v>3.2404073913197717E-2</v>
      </c>
      <c r="AF1068">
        <v>4.0655697961367927E-2</v>
      </c>
      <c r="AG1068">
        <v>3.4513674634918431E-2</v>
      </c>
      <c r="AH1068">
        <v>4.6941510839738396E-2</v>
      </c>
      <c r="AI1068">
        <v>6.579159786533049E-3</v>
      </c>
      <c r="AJ1068">
        <v>4.4491267333895516E-3</v>
      </c>
      <c r="AK1068">
        <v>9.2025240341141561E-3</v>
      </c>
      <c r="AL1068">
        <v>0</v>
      </c>
      <c r="AM1068">
        <v>0</v>
      </c>
      <c r="AN1068">
        <v>0</v>
      </c>
    </row>
    <row r="1069" spans="1:40" x14ac:dyDescent="0.25">
      <c r="A1069" t="s">
        <v>1103</v>
      </c>
      <c r="B1069">
        <v>0.17016120995632764</v>
      </c>
      <c r="C1069">
        <v>0.16016009563854161</v>
      </c>
      <c r="D1069">
        <v>0.18083109470484138</v>
      </c>
      <c r="E1069">
        <v>7.7930394112933787E-2</v>
      </c>
      <c r="F1069">
        <v>7.2053192628949422E-2</v>
      </c>
      <c r="G1069">
        <v>8.369106699791666E-2</v>
      </c>
      <c r="H1069">
        <v>0.14117978121588992</v>
      </c>
      <c r="I1069">
        <v>0.13162247631065388</v>
      </c>
      <c r="J1069">
        <v>0.15116348006094543</v>
      </c>
      <c r="K1069">
        <v>0.13983198112741885</v>
      </c>
      <c r="L1069">
        <v>0.13378814291272489</v>
      </c>
      <c r="M1069">
        <v>0.14610066735943045</v>
      </c>
      <c r="N1069">
        <v>0.1225264420042486</v>
      </c>
      <c r="O1069">
        <v>0.11717450750212627</v>
      </c>
      <c r="P1069">
        <v>0.12766648387793403</v>
      </c>
      <c r="Q1069">
        <v>0.12864071373606542</v>
      </c>
      <c r="R1069">
        <v>0.12198772947392567</v>
      </c>
      <c r="S1069">
        <v>0.13535824119359874</v>
      </c>
      <c r="T1069">
        <v>4.330285823351062E-2</v>
      </c>
      <c r="U1069">
        <v>4.0768423752150576E-2</v>
      </c>
      <c r="V1069">
        <v>4.5735578509662422E-2</v>
      </c>
      <c r="W1069">
        <v>6.4700404876454023E-2</v>
      </c>
      <c r="X1069">
        <v>5.9835253396076926E-2</v>
      </c>
      <c r="Y1069">
        <v>6.9343258965139071E-2</v>
      </c>
      <c r="Z1069">
        <v>2.4517186466293882E-2</v>
      </c>
      <c r="AA1069">
        <v>2.3066965111118311E-2</v>
      </c>
      <c r="AB1069">
        <v>2.5732023419974322E-2</v>
      </c>
      <c r="AC1069">
        <v>3.0221258590802037E-2</v>
      </c>
      <c r="AD1069">
        <v>2.8104987164291169E-2</v>
      </c>
      <c r="AE1069">
        <v>3.2399290173185484E-2</v>
      </c>
      <c r="AF1069">
        <v>4.06425960151705E-2</v>
      </c>
      <c r="AG1069">
        <v>3.5184965172125979E-2</v>
      </c>
      <c r="AH1069">
        <v>4.6128313459703779E-2</v>
      </c>
      <c r="AI1069">
        <v>6.5666801321550049E-3</v>
      </c>
      <c r="AJ1069">
        <v>4.4863020142639036E-3</v>
      </c>
      <c r="AK1069">
        <v>9.0837279936910337E-3</v>
      </c>
      <c r="AL1069">
        <v>0</v>
      </c>
      <c r="AM1069">
        <v>0</v>
      </c>
      <c r="AN1069">
        <v>0</v>
      </c>
    </row>
    <row r="1070" spans="1:40" x14ac:dyDescent="0.25">
      <c r="A1070" t="s">
        <v>1104</v>
      </c>
      <c r="B1070">
        <v>0.16964184479653335</v>
      </c>
      <c r="C1070">
        <v>0.15978287292113746</v>
      </c>
      <c r="D1070">
        <v>0.18059903339163946</v>
      </c>
      <c r="E1070">
        <v>7.8483703942699434E-2</v>
      </c>
      <c r="F1070">
        <v>7.2530770107486819E-2</v>
      </c>
      <c r="G1070">
        <v>8.4536137892522831E-2</v>
      </c>
      <c r="H1070">
        <v>0.14162218561522477</v>
      </c>
      <c r="I1070">
        <v>0.13165238395348244</v>
      </c>
      <c r="J1070">
        <v>0.15131759819799262</v>
      </c>
      <c r="K1070">
        <v>0.13972010323600564</v>
      </c>
      <c r="L1070">
        <v>0.13366950320262108</v>
      </c>
      <c r="M1070">
        <v>0.14609492942571409</v>
      </c>
      <c r="N1070">
        <v>0.12273110953419909</v>
      </c>
      <c r="O1070">
        <v>0.11748812227153319</v>
      </c>
      <c r="P1070">
        <v>0.12809289689836961</v>
      </c>
      <c r="Q1070">
        <v>0.12912001911107326</v>
      </c>
      <c r="R1070">
        <v>0.12250770823911294</v>
      </c>
      <c r="S1070">
        <v>0.13584623693363324</v>
      </c>
      <c r="T1070">
        <v>4.3314018033556237E-2</v>
      </c>
      <c r="U1070">
        <v>4.0774839055781505E-2</v>
      </c>
      <c r="V1070">
        <v>4.5767998583290483E-2</v>
      </c>
      <c r="W1070">
        <v>6.4479639132794586E-2</v>
      </c>
      <c r="X1070">
        <v>5.9658373789596417E-2</v>
      </c>
      <c r="Y1070">
        <v>6.9079924026442349E-2</v>
      </c>
      <c r="Z1070">
        <v>2.4520773763292498E-2</v>
      </c>
      <c r="AA1070">
        <v>2.3058793559981996E-2</v>
      </c>
      <c r="AB1070">
        <v>2.5756150052071818E-2</v>
      </c>
      <c r="AC1070">
        <v>3.0173797702425644E-2</v>
      </c>
      <c r="AD1070">
        <v>2.80620661651571E-2</v>
      </c>
      <c r="AE1070">
        <v>3.2353306423398009E-2</v>
      </c>
      <c r="AF1070">
        <v>4.0191256303043051E-2</v>
      </c>
      <c r="AG1070">
        <v>3.4545253673180842E-2</v>
      </c>
      <c r="AH1070">
        <v>4.5790844745697459E-2</v>
      </c>
      <c r="AI1070">
        <v>6.4973019865567985E-3</v>
      </c>
      <c r="AJ1070">
        <v>4.4268786692799643E-3</v>
      </c>
      <c r="AK1070">
        <v>8.9219160656228268E-3</v>
      </c>
      <c r="AL1070">
        <v>0</v>
      </c>
      <c r="AM1070">
        <v>0</v>
      </c>
      <c r="AN1070">
        <v>0</v>
      </c>
    </row>
    <row r="1071" spans="1:40" x14ac:dyDescent="0.25">
      <c r="A1071" t="s">
        <v>1105</v>
      </c>
      <c r="B1071">
        <v>0.16844978770942659</v>
      </c>
      <c r="C1071">
        <v>0.15785703504112919</v>
      </c>
      <c r="D1071">
        <v>0.17936094882857784</v>
      </c>
      <c r="E1071">
        <v>7.8405033105381508E-2</v>
      </c>
      <c r="F1071">
        <v>7.2221568823613302E-2</v>
      </c>
      <c r="G1071">
        <v>8.4452025886497278E-2</v>
      </c>
      <c r="H1071">
        <v>0.1423225385452499</v>
      </c>
      <c r="I1071">
        <v>0.13229288963975494</v>
      </c>
      <c r="J1071">
        <v>0.15262331137511059</v>
      </c>
      <c r="K1071">
        <v>0.13948299671540065</v>
      </c>
      <c r="L1071">
        <v>0.13343199775574294</v>
      </c>
      <c r="M1071">
        <v>0.14584910874364715</v>
      </c>
      <c r="N1071">
        <v>0.12296224053771447</v>
      </c>
      <c r="O1071">
        <v>0.11766963670211603</v>
      </c>
      <c r="P1071">
        <v>0.12829458304683239</v>
      </c>
      <c r="Q1071">
        <v>0.12939799416410452</v>
      </c>
      <c r="R1071">
        <v>0.12246516937962579</v>
      </c>
      <c r="S1071">
        <v>0.13616935234862082</v>
      </c>
      <c r="T1071">
        <v>4.3347560958025298E-2</v>
      </c>
      <c r="U1071">
        <v>4.0839293403590986E-2</v>
      </c>
      <c r="V1071">
        <v>4.5817851831398776E-2</v>
      </c>
      <c r="W1071">
        <v>6.4391538784743643E-2</v>
      </c>
      <c r="X1071">
        <v>5.9567258862411918E-2</v>
      </c>
      <c r="Y1071">
        <v>6.8981493061699206E-2</v>
      </c>
      <c r="Z1071">
        <v>2.4535432040329954E-2</v>
      </c>
      <c r="AA1071">
        <v>2.3074173386786932E-2</v>
      </c>
      <c r="AB1071">
        <v>2.5779160785155918E-2</v>
      </c>
      <c r="AC1071">
        <v>3.0139359905435786E-2</v>
      </c>
      <c r="AD1071">
        <v>2.8095611773737574E-2</v>
      </c>
      <c r="AE1071">
        <v>3.2255377678670566E-2</v>
      </c>
      <c r="AF1071">
        <v>4.0326878282200128E-2</v>
      </c>
      <c r="AG1071">
        <v>3.4392563830540249E-2</v>
      </c>
      <c r="AH1071">
        <v>4.6177751207376522E-2</v>
      </c>
      <c r="AI1071">
        <v>6.4551743599170165E-3</v>
      </c>
      <c r="AJ1071">
        <v>4.3791544596648094E-3</v>
      </c>
      <c r="AK1071">
        <v>8.8784355501755081E-3</v>
      </c>
      <c r="AL1071">
        <v>0</v>
      </c>
      <c r="AM1071">
        <v>0</v>
      </c>
      <c r="AN1071">
        <v>0</v>
      </c>
    </row>
    <row r="1072" spans="1:40" x14ac:dyDescent="0.25">
      <c r="A1072" t="s">
        <v>1106</v>
      </c>
      <c r="B1072">
        <v>0.1673633428412844</v>
      </c>
      <c r="C1072">
        <v>0.15666983746636551</v>
      </c>
      <c r="D1072">
        <v>0.1783896019588419</v>
      </c>
      <c r="E1072">
        <v>7.8324786122242807E-2</v>
      </c>
      <c r="F1072">
        <v>7.2030870898826968E-2</v>
      </c>
      <c r="G1072">
        <v>8.458933212156633E-2</v>
      </c>
      <c r="H1072">
        <v>0.14299599893293485</v>
      </c>
      <c r="I1072">
        <v>0.13297808245634685</v>
      </c>
      <c r="J1072">
        <v>0.15319734256251533</v>
      </c>
      <c r="K1072">
        <v>0.13923573931659383</v>
      </c>
      <c r="L1072">
        <v>0.13305613816654691</v>
      </c>
      <c r="M1072">
        <v>0.14577428081906574</v>
      </c>
      <c r="N1072">
        <v>0.12319488046356059</v>
      </c>
      <c r="O1072">
        <v>0.11803048096656808</v>
      </c>
      <c r="P1072">
        <v>0.12865422727224018</v>
      </c>
      <c r="Q1072">
        <v>0.12966993776608021</v>
      </c>
      <c r="R1072">
        <v>0.12273279388131264</v>
      </c>
      <c r="S1072">
        <v>0.13657887700876831</v>
      </c>
      <c r="T1072">
        <v>4.3394911002212683E-2</v>
      </c>
      <c r="U1072">
        <v>4.0856821583280821E-2</v>
      </c>
      <c r="V1072">
        <v>4.5785568557927453E-2</v>
      </c>
      <c r="W1072">
        <v>6.4298426955259433E-2</v>
      </c>
      <c r="X1072">
        <v>5.948234283188146E-2</v>
      </c>
      <c r="Y1072">
        <v>6.886439384689827E-2</v>
      </c>
      <c r="Z1072">
        <v>2.4541247498604819E-2</v>
      </c>
      <c r="AA1072">
        <v>2.3077851952003091E-2</v>
      </c>
      <c r="AB1072">
        <v>2.5801343932120309E-2</v>
      </c>
      <c r="AC1072">
        <v>3.0097352045012092E-2</v>
      </c>
      <c r="AD1072">
        <v>2.8040402333091366E-2</v>
      </c>
      <c r="AE1072">
        <v>3.2239891349492976E-2</v>
      </c>
      <c r="AF1072">
        <v>4.0490672110990403E-2</v>
      </c>
      <c r="AG1072">
        <v>3.4599145320221444E-2</v>
      </c>
      <c r="AH1072">
        <v>4.6728534368371086E-2</v>
      </c>
      <c r="AI1072">
        <v>6.4176051090758836E-3</v>
      </c>
      <c r="AJ1072">
        <v>4.3680750259177756E-3</v>
      </c>
      <c r="AK1072">
        <v>8.9132446923952079E-3</v>
      </c>
      <c r="AL1072">
        <v>0</v>
      </c>
      <c r="AM1072">
        <v>0</v>
      </c>
      <c r="AN1072">
        <v>0</v>
      </c>
    </row>
    <row r="1073" spans="1:40" x14ac:dyDescent="0.25">
      <c r="A1073" t="s">
        <v>1107</v>
      </c>
      <c r="B1073">
        <v>0.16621116856191437</v>
      </c>
      <c r="C1073">
        <v>0.15520184098452966</v>
      </c>
      <c r="D1073">
        <v>0.1769635556115986</v>
      </c>
      <c r="E1073">
        <v>7.8194162030237421E-2</v>
      </c>
      <c r="F1073">
        <v>7.193146982977397E-2</v>
      </c>
      <c r="G1073">
        <v>8.4415683875715269E-2</v>
      </c>
      <c r="H1073">
        <v>0.14367075510098454</v>
      </c>
      <c r="I1073">
        <v>0.13315977570977544</v>
      </c>
      <c r="J1073">
        <v>0.15405712104749458</v>
      </c>
      <c r="K1073">
        <v>0.13900267105376821</v>
      </c>
      <c r="L1073">
        <v>0.13287146042767725</v>
      </c>
      <c r="M1073">
        <v>0.14534305672690973</v>
      </c>
      <c r="N1073">
        <v>0.12338561166902082</v>
      </c>
      <c r="O1073">
        <v>0.11822695092059586</v>
      </c>
      <c r="P1073">
        <v>0.12866997707776287</v>
      </c>
      <c r="Q1073">
        <v>0.12994416175425494</v>
      </c>
      <c r="R1073">
        <v>0.1230271726873633</v>
      </c>
      <c r="S1073">
        <v>0.13681378137021794</v>
      </c>
      <c r="T1073">
        <v>4.3424848571847946E-2</v>
      </c>
      <c r="U1073">
        <v>4.0938728099698861E-2</v>
      </c>
      <c r="V1073">
        <v>4.5816767115334743E-2</v>
      </c>
      <c r="W1073">
        <v>6.4189031478275052E-2</v>
      </c>
      <c r="X1073">
        <v>5.9481722780547572E-2</v>
      </c>
      <c r="Y1073">
        <v>6.8701266461401359E-2</v>
      </c>
      <c r="Z1073">
        <v>2.4551958089629046E-2</v>
      </c>
      <c r="AA1073">
        <v>2.3103763343680674E-2</v>
      </c>
      <c r="AB1073">
        <v>2.5821553021446772E-2</v>
      </c>
      <c r="AC1073">
        <v>3.0071204165892106E-2</v>
      </c>
      <c r="AD1073">
        <v>2.7986731479695003E-2</v>
      </c>
      <c r="AE1073">
        <v>3.2198619964689097E-2</v>
      </c>
      <c r="AF1073">
        <v>4.0618307990647938E-2</v>
      </c>
      <c r="AG1073">
        <v>3.434715045081025E-2</v>
      </c>
      <c r="AH1073">
        <v>4.6671822635127175E-2</v>
      </c>
      <c r="AI1073">
        <v>6.3764346694623018E-3</v>
      </c>
      <c r="AJ1073">
        <v>4.2857409990929522E-3</v>
      </c>
      <c r="AK1073">
        <v>8.9176619057831051E-3</v>
      </c>
      <c r="AL1073">
        <v>0</v>
      </c>
      <c r="AM1073">
        <v>0</v>
      </c>
      <c r="AN1073">
        <v>0</v>
      </c>
    </row>
    <row r="1074" spans="1:40" x14ac:dyDescent="0.25">
      <c r="A1074" t="s">
        <v>1108</v>
      </c>
      <c r="B1074">
        <v>0.16496107648660571</v>
      </c>
      <c r="C1074">
        <v>0.15450276258697371</v>
      </c>
      <c r="D1074">
        <v>0.17543895887978023</v>
      </c>
      <c r="E1074">
        <v>7.8137845670054273E-2</v>
      </c>
      <c r="F1074">
        <v>7.1735525085250523E-2</v>
      </c>
      <c r="G1074">
        <v>8.4337623968382666E-2</v>
      </c>
      <c r="H1074">
        <v>0.14433582323337352</v>
      </c>
      <c r="I1074">
        <v>0.13428480316295199</v>
      </c>
      <c r="J1074">
        <v>0.15438800597175503</v>
      </c>
      <c r="K1074">
        <v>0.13879074033014899</v>
      </c>
      <c r="L1074">
        <v>0.13254034736258175</v>
      </c>
      <c r="M1074">
        <v>0.14540514295766532</v>
      </c>
      <c r="N1074">
        <v>0.12365242587989402</v>
      </c>
      <c r="O1074">
        <v>0.11852691831847002</v>
      </c>
      <c r="P1074">
        <v>0.12903680366055459</v>
      </c>
      <c r="Q1074">
        <v>0.13018945909923085</v>
      </c>
      <c r="R1074">
        <v>0.12329809591507143</v>
      </c>
      <c r="S1074">
        <v>0.13712032976709221</v>
      </c>
      <c r="T1074">
        <v>4.3452733718276661E-2</v>
      </c>
      <c r="U1074">
        <v>4.0996777300775056E-2</v>
      </c>
      <c r="V1074">
        <v>4.5803335465318409E-2</v>
      </c>
      <c r="W1074">
        <v>6.4086885410815017E-2</v>
      </c>
      <c r="X1074">
        <v>5.9397073794085792E-2</v>
      </c>
      <c r="Y1074">
        <v>6.8748611967731715E-2</v>
      </c>
      <c r="Z1074">
        <v>2.4555610012800617E-2</v>
      </c>
      <c r="AA1074">
        <v>2.3109833064683914E-2</v>
      </c>
      <c r="AB1074">
        <v>2.5818048639785575E-2</v>
      </c>
      <c r="AC1074">
        <v>3.0038493544256833E-2</v>
      </c>
      <c r="AD1074">
        <v>2.7922217566136859E-2</v>
      </c>
      <c r="AE1074">
        <v>3.2211001674159974E-2</v>
      </c>
      <c r="AF1074">
        <v>4.0745546253637563E-2</v>
      </c>
      <c r="AG1074">
        <v>3.4682380226850655E-2</v>
      </c>
      <c r="AH1074">
        <v>4.6654319997743637E-2</v>
      </c>
      <c r="AI1074">
        <v>6.3476354951800557E-3</v>
      </c>
      <c r="AJ1074">
        <v>4.2425874554389807E-3</v>
      </c>
      <c r="AK1074">
        <v>8.8770455124041955E-3</v>
      </c>
      <c r="AL1074">
        <v>0</v>
      </c>
      <c r="AM1074">
        <v>0</v>
      </c>
      <c r="AN1074">
        <v>0</v>
      </c>
    </row>
    <row r="1075" spans="1:40" x14ac:dyDescent="0.25">
      <c r="A1075" t="s">
        <v>1109</v>
      </c>
      <c r="B1075">
        <v>0.16380191951445899</v>
      </c>
      <c r="C1075">
        <v>0.15325496305760952</v>
      </c>
      <c r="D1075">
        <v>0.17397924362751122</v>
      </c>
      <c r="E1075">
        <v>7.8028090601853256E-2</v>
      </c>
      <c r="F1075">
        <v>7.1909648069556298E-2</v>
      </c>
      <c r="G1075">
        <v>8.3983109789389498E-2</v>
      </c>
      <c r="H1075">
        <v>0.14499091536660602</v>
      </c>
      <c r="I1075">
        <v>0.13531551484627594</v>
      </c>
      <c r="J1075">
        <v>0.15463255819745339</v>
      </c>
      <c r="K1075">
        <v>0.13855298897189516</v>
      </c>
      <c r="L1075">
        <v>0.13247327422778032</v>
      </c>
      <c r="M1075">
        <v>0.14501273275225668</v>
      </c>
      <c r="N1075">
        <v>0.123873255347688</v>
      </c>
      <c r="O1075">
        <v>0.11865234848482348</v>
      </c>
      <c r="P1075">
        <v>0.12908791901550021</v>
      </c>
      <c r="Q1075">
        <v>0.13037413021255276</v>
      </c>
      <c r="R1075">
        <v>0.12385486723853839</v>
      </c>
      <c r="S1075">
        <v>0.13717001115859889</v>
      </c>
      <c r="T1075">
        <v>4.3494389825057753E-2</v>
      </c>
      <c r="U1075">
        <v>4.1162449656090311E-2</v>
      </c>
      <c r="V1075">
        <v>4.5801376407386067E-2</v>
      </c>
      <c r="W1075">
        <v>6.3980485759865258E-2</v>
      </c>
      <c r="X1075">
        <v>5.9446071524658098E-2</v>
      </c>
      <c r="Y1075">
        <v>6.8511500294014357E-2</v>
      </c>
      <c r="Z1075">
        <v>2.4568395239766363E-2</v>
      </c>
      <c r="AA1075">
        <v>2.3155539173215237E-2</v>
      </c>
      <c r="AB1075">
        <v>2.5819520551166153E-2</v>
      </c>
      <c r="AC1075">
        <v>3.0006951602610056E-2</v>
      </c>
      <c r="AD1075">
        <v>2.7926883633037324E-2</v>
      </c>
      <c r="AE1075">
        <v>3.2104838189512194E-2</v>
      </c>
      <c r="AF1075">
        <v>4.085266635269403E-2</v>
      </c>
      <c r="AG1075">
        <v>3.5167007945077843E-2</v>
      </c>
      <c r="AH1075">
        <v>4.6541052863683902E-2</v>
      </c>
      <c r="AI1075">
        <v>6.3166166065559068E-3</v>
      </c>
      <c r="AJ1075">
        <v>4.1926892391151525E-3</v>
      </c>
      <c r="AK1075">
        <v>8.822073096260815E-3</v>
      </c>
      <c r="AL1075">
        <v>0</v>
      </c>
      <c r="AM1075">
        <v>0</v>
      </c>
      <c r="AN1075">
        <v>0</v>
      </c>
    </row>
    <row r="1076" spans="1:40" x14ac:dyDescent="0.25">
      <c r="A1076" t="s">
        <v>1110</v>
      </c>
      <c r="B1076">
        <v>0.16258702646958767</v>
      </c>
      <c r="C1076">
        <v>0.15306700453744038</v>
      </c>
      <c r="D1076">
        <v>0.17208576343701149</v>
      </c>
      <c r="E1076">
        <v>7.7950309190470718E-2</v>
      </c>
      <c r="F1076">
        <v>7.2344117382882767E-2</v>
      </c>
      <c r="G1076">
        <v>8.3277908447442053E-2</v>
      </c>
      <c r="H1076">
        <v>0.14564152016242043</v>
      </c>
      <c r="I1076">
        <v>0.13573897304771365</v>
      </c>
      <c r="J1076">
        <v>0.15508249460843998</v>
      </c>
      <c r="K1076">
        <v>0.1383584816273789</v>
      </c>
      <c r="L1076">
        <v>0.13246859422114471</v>
      </c>
      <c r="M1076">
        <v>0.14455896354010825</v>
      </c>
      <c r="N1076">
        <v>0.12411141292592083</v>
      </c>
      <c r="O1076">
        <v>0.11909655829035745</v>
      </c>
      <c r="P1076">
        <v>0.12927966413920536</v>
      </c>
      <c r="Q1076">
        <v>0.13059195753116115</v>
      </c>
      <c r="R1076">
        <v>0.12434633402917064</v>
      </c>
      <c r="S1076">
        <v>0.13721097289531825</v>
      </c>
      <c r="T1076">
        <v>4.351900089831813E-2</v>
      </c>
      <c r="U1076">
        <v>4.1174937570026701E-2</v>
      </c>
      <c r="V1076">
        <v>4.5853235970828389E-2</v>
      </c>
      <c r="W1076">
        <v>6.3873932669544831E-2</v>
      </c>
      <c r="X1076">
        <v>5.9317026136764234E-2</v>
      </c>
      <c r="Y1076">
        <v>6.8197548973075409E-2</v>
      </c>
      <c r="Z1076">
        <v>2.458421603191599E-2</v>
      </c>
      <c r="AA1076">
        <v>2.3157564403805161E-2</v>
      </c>
      <c r="AB1076">
        <v>2.5792571191461205E-2</v>
      </c>
      <c r="AC1076">
        <v>2.9968516143596993E-2</v>
      </c>
      <c r="AD1076">
        <v>2.792099455417927E-2</v>
      </c>
      <c r="AE1076">
        <v>3.2067726703726949E-2</v>
      </c>
      <c r="AF1076">
        <v>4.1004259319675607E-2</v>
      </c>
      <c r="AG1076">
        <v>3.5551677284603865E-2</v>
      </c>
      <c r="AH1076">
        <v>4.6399150678494802E-2</v>
      </c>
      <c r="AI1076">
        <v>6.2745164783734302E-3</v>
      </c>
      <c r="AJ1076">
        <v>4.1821039829265582E-3</v>
      </c>
      <c r="AK1076">
        <v>8.7056584813606508E-3</v>
      </c>
      <c r="AL1076">
        <v>0</v>
      </c>
      <c r="AM1076">
        <v>0</v>
      </c>
      <c r="AN1076">
        <v>0</v>
      </c>
    </row>
    <row r="1077" spans="1:40" x14ac:dyDescent="0.25">
      <c r="A1077" t="s">
        <v>1111</v>
      </c>
      <c r="B1077">
        <v>0.16251520644772427</v>
      </c>
      <c r="C1077">
        <v>0.15259614255154508</v>
      </c>
      <c r="D1077">
        <v>0.17310861066567404</v>
      </c>
      <c r="E1077">
        <v>7.8449576514217842E-2</v>
      </c>
      <c r="F1077">
        <v>7.284462514113256E-2</v>
      </c>
      <c r="G1077">
        <v>8.4166753303817315E-2</v>
      </c>
      <c r="H1077">
        <v>0.14575241235539479</v>
      </c>
      <c r="I1077">
        <v>0.13620776590313116</v>
      </c>
      <c r="J1077">
        <v>0.15520495464979733</v>
      </c>
      <c r="K1077">
        <v>0.13793130599912334</v>
      </c>
      <c r="L1077">
        <v>0.13196220663997293</v>
      </c>
      <c r="M1077">
        <v>0.14394421178774608</v>
      </c>
      <c r="N1077">
        <v>0.12435965373326716</v>
      </c>
      <c r="O1077">
        <v>0.11932918798946092</v>
      </c>
      <c r="P1077">
        <v>0.12960743825296139</v>
      </c>
      <c r="Q1077">
        <v>0.13078286297277592</v>
      </c>
      <c r="R1077">
        <v>0.12410646449881381</v>
      </c>
      <c r="S1077">
        <v>0.13764943814774078</v>
      </c>
      <c r="T1077">
        <v>4.3555235250705877E-2</v>
      </c>
      <c r="U1077">
        <v>4.1246414052666942E-2</v>
      </c>
      <c r="V1077">
        <v>4.594636319162218E-2</v>
      </c>
      <c r="W1077">
        <v>6.3696486326801541E-2</v>
      </c>
      <c r="X1077">
        <v>5.9228863896148225E-2</v>
      </c>
      <c r="Y1077">
        <v>6.7938307033399051E-2</v>
      </c>
      <c r="Z1077">
        <v>2.461022493898931E-2</v>
      </c>
      <c r="AA1077">
        <v>2.3208177277089917E-2</v>
      </c>
      <c r="AB1077">
        <v>2.5818784495186001E-2</v>
      </c>
      <c r="AC1077">
        <v>2.9944257713948763E-2</v>
      </c>
      <c r="AD1077">
        <v>2.7971229854090292E-2</v>
      </c>
      <c r="AE1077">
        <v>3.2097421733065179E-2</v>
      </c>
      <c r="AF1077">
        <v>4.0859534886258084E-2</v>
      </c>
      <c r="AG1077">
        <v>3.5134220588954768E-2</v>
      </c>
      <c r="AH1077">
        <v>4.6390939279662133E-2</v>
      </c>
      <c r="AI1077">
        <v>6.173608891061614E-3</v>
      </c>
      <c r="AJ1077">
        <v>4.1283643201260739E-3</v>
      </c>
      <c r="AK1077">
        <v>8.5437187069981862E-3</v>
      </c>
      <c r="AL1077">
        <v>0</v>
      </c>
      <c r="AM1077">
        <v>0</v>
      </c>
      <c r="AN1077">
        <v>0</v>
      </c>
    </row>
    <row r="1078" spans="1:40" x14ac:dyDescent="0.25">
      <c r="A1078" t="s">
        <v>1112</v>
      </c>
      <c r="B1078">
        <v>0.162289939123656</v>
      </c>
      <c r="C1078">
        <v>0.1525228307051088</v>
      </c>
      <c r="D1078">
        <v>0.17318328783193898</v>
      </c>
      <c r="E1078">
        <v>7.8928210647241981E-2</v>
      </c>
      <c r="F1078">
        <v>7.2942541910240632E-2</v>
      </c>
      <c r="G1078">
        <v>8.479544279675523E-2</v>
      </c>
      <c r="H1078">
        <v>0.14578800093488398</v>
      </c>
      <c r="I1078">
        <v>0.1360803873941645</v>
      </c>
      <c r="J1078">
        <v>0.15507477303323952</v>
      </c>
      <c r="K1078">
        <v>0.13752629047705142</v>
      </c>
      <c r="L1078">
        <v>0.13154204962718996</v>
      </c>
      <c r="M1078">
        <v>0.14350747061420047</v>
      </c>
      <c r="N1078">
        <v>0.12459556692687716</v>
      </c>
      <c r="O1078">
        <v>0.11970817249724502</v>
      </c>
      <c r="P1078">
        <v>0.12984828166976842</v>
      </c>
      <c r="Q1078">
        <v>0.13099321877729422</v>
      </c>
      <c r="R1078">
        <v>0.12424982122253798</v>
      </c>
      <c r="S1078">
        <v>0.13770285209755467</v>
      </c>
      <c r="T1078">
        <v>4.3590801636204088E-2</v>
      </c>
      <c r="U1078">
        <v>4.1257204376515935E-2</v>
      </c>
      <c r="V1078">
        <v>4.5834126789955576E-2</v>
      </c>
      <c r="W1078">
        <v>6.353376190304845E-2</v>
      </c>
      <c r="X1078">
        <v>5.8927877525859026E-2</v>
      </c>
      <c r="Y1078">
        <v>6.7799927810830579E-2</v>
      </c>
      <c r="Z1078">
        <v>2.4638482196819429E-2</v>
      </c>
      <c r="AA1078">
        <v>2.3231218380933463E-2</v>
      </c>
      <c r="AB1078">
        <v>2.5812151553139831E-2</v>
      </c>
      <c r="AC1078">
        <v>2.9909840538797465E-2</v>
      </c>
      <c r="AD1078">
        <v>2.7960157681090281E-2</v>
      </c>
      <c r="AE1078">
        <v>3.2050099432365739E-2</v>
      </c>
      <c r="AF1078">
        <v>4.0697268380683091E-2</v>
      </c>
      <c r="AG1078">
        <v>3.5013716760462762E-2</v>
      </c>
      <c r="AH1078">
        <v>4.6429321567146478E-2</v>
      </c>
      <c r="AI1078">
        <v>6.0780805852339659E-3</v>
      </c>
      <c r="AJ1078">
        <v>4.0382801804726585E-3</v>
      </c>
      <c r="AK1078">
        <v>8.371378784926338E-3</v>
      </c>
      <c r="AL1078">
        <v>0</v>
      </c>
      <c r="AM1078">
        <v>0</v>
      </c>
      <c r="AN1078">
        <v>0</v>
      </c>
    </row>
    <row r="1079" spans="1:40" x14ac:dyDescent="0.25">
      <c r="A1079" t="s">
        <v>1113</v>
      </c>
      <c r="B1079">
        <v>0.16221425435335063</v>
      </c>
      <c r="C1079">
        <v>0.15218807487674146</v>
      </c>
      <c r="D1079">
        <v>0.17242694792848054</v>
      </c>
      <c r="E1079">
        <v>7.944441797823551E-2</v>
      </c>
      <c r="F1079">
        <v>7.3387072370784373E-2</v>
      </c>
      <c r="G1079">
        <v>8.5322359801539654E-2</v>
      </c>
      <c r="H1079">
        <v>0.14579997171655135</v>
      </c>
      <c r="I1079">
        <v>0.13634980193355928</v>
      </c>
      <c r="J1079">
        <v>0.15504187816381609</v>
      </c>
      <c r="K1079">
        <v>0.13707969762358732</v>
      </c>
      <c r="L1079">
        <v>0.13140848503992478</v>
      </c>
      <c r="M1079">
        <v>0.14305341032845584</v>
      </c>
      <c r="N1079">
        <v>0.12484518471827305</v>
      </c>
      <c r="O1079">
        <v>0.11989643304147002</v>
      </c>
      <c r="P1079">
        <v>0.12996771894160442</v>
      </c>
      <c r="Q1079">
        <v>0.13117397925455981</v>
      </c>
      <c r="R1079">
        <v>0.12476114119229607</v>
      </c>
      <c r="S1079">
        <v>0.13794526649030653</v>
      </c>
      <c r="T1079">
        <v>4.3627778220007081E-2</v>
      </c>
      <c r="U1079">
        <v>4.1327822831976661E-2</v>
      </c>
      <c r="V1079">
        <v>4.5995296096926444E-2</v>
      </c>
      <c r="W1079">
        <v>6.3363216753986873E-2</v>
      </c>
      <c r="X1079">
        <v>5.8985967895750238E-2</v>
      </c>
      <c r="Y1079">
        <v>6.7497741410760814E-2</v>
      </c>
      <c r="Z1079">
        <v>2.4662711286762565E-2</v>
      </c>
      <c r="AA1079">
        <v>2.3316681965726564E-2</v>
      </c>
      <c r="AB1079">
        <v>2.5850405745392692E-2</v>
      </c>
      <c r="AC1079">
        <v>2.9878763151998961E-2</v>
      </c>
      <c r="AD1079">
        <v>2.7909197174525599E-2</v>
      </c>
      <c r="AE1079">
        <v>3.1975949557354819E-2</v>
      </c>
      <c r="AF1079">
        <v>4.0525579486819577E-2</v>
      </c>
      <c r="AG1079">
        <v>3.5042638566815165E-2</v>
      </c>
      <c r="AH1079">
        <v>4.6266093085381474E-2</v>
      </c>
      <c r="AI1079">
        <v>5.9794384879221316E-3</v>
      </c>
      <c r="AJ1079">
        <v>4.0018514649597225E-3</v>
      </c>
      <c r="AK1079">
        <v>8.2296094459680252E-3</v>
      </c>
      <c r="AL1079">
        <v>0</v>
      </c>
      <c r="AM1079">
        <v>0</v>
      </c>
      <c r="AN1079">
        <v>0</v>
      </c>
    </row>
    <row r="1080" spans="1:40" x14ac:dyDescent="0.25">
      <c r="A1080" t="s">
        <v>1114</v>
      </c>
      <c r="B1080">
        <v>0.16213963731386993</v>
      </c>
      <c r="C1080">
        <v>0.15222867357761954</v>
      </c>
      <c r="D1080">
        <v>0.17180662887058584</v>
      </c>
      <c r="E1080">
        <v>8.0001332594231145E-2</v>
      </c>
      <c r="F1080">
        <v>7.4238966872643974E-2</v>
      </c>
      <c r="G1080">
        <v>8.5506919670735315E-2</v>
      </c>
      <c r="H1080">
        <v>0.14583487425699532</v>
      </c>
      <c r="I1080">
        <v>0.13644611232162424</v>
      </c>
      <c r="J1080">
        <v>0.15505888872943729</v>
      </c>
      <c r="K1080">
        <v>0.13668680964293023</v>
      </c>
      <c r="L1080">
        <v>0.13101339800058467</v>
      </c>
      <c r="M1080">
        <v>0.14253216748173042</v>
      </c>
      <c r="N1080">
        <v>0.12506671988283777</v>
      </c>
      <c r="O1080">
        <v>0.12008832152788629</v>
      </c>
      <c r="P1080">
        <v>0.13017294052385053</v>
      </c>
      <c r="Q1080">
        <v>0.13143293774598697</v>
      </c>
      <c r="R1080">
        <v>0.12512935091087712</v>
      </c>
      <c r="S1080">
        <v>0.13817748026510554</v>
      </c>
      <c r="T1080">
        <v>4.367143547858271E-2</v>
      </c>
      <c r="U1080">
        <v>4.1353020146311328E-2</v>
      </c>
      <c r="V1080">
        <v>4.5930687994710014E-2</v>
      </c>
      <c r="W1080">
        <v>6.3227257403922696E-2</v>
      </c>
      <c r="X1080">
        <v>5.8935345010605392E-2</v>
      </c>
      <c r="Y1080">
        <v>6.7394695413079769E-2</v>
      </c>
      <c r="Z1080">
        <v>2.4686575130694725E-2</v>
      </c>
      <c r="AA1080">
        <v>2.3318918387592286E-2</v>
      </c>
      <c r="AB1080">
        <v>2.5896024184555694E-2</v>
      </c>
      <c r="AC1080">
        <v>2.9843227149519022E-2</v>
      </c>
      <c r="AD1080">
        <v>2.7996804780525145E-2</v>
      </c>
      <c r="AE1080">
        <v>3.1877652761401941E-2</v>
      </c>
      <c r="AF1080">
        <v>4.0306095813711404E-2</v>
      </c>
      <c r="AG1080">
        <v>3.5060011324616794E-2</v>
      </c>
      <c r="AH1080">
        <v>4.5542041400320976E-2</v>
      </c>
      <c r="AI1080">
        <v>5.8831529058659873E-3</v>
      </c>
      <c r="AJ1080">
        <v>3.9431795571819063E-3</v>
      </c>
      <c r="AK1080">
        <v>8.0524999929619499E-3</v>
      </c>
      <c r="AL1080">
        <v>0</v>
      </c>
      <c r="AM1080">
        <v>0</v>
      </c>
      <c r="AN1080">
        <v>0</v>
      </c>
    </row>
    <row r="1081" spans="1:40" x14ac:dyDescent="0.25">
      <c r="A1081" t="s">
        <v>1115</v>
      </c>
      <c r="B1081">
        <v>0.16137090140175586</v>
      </c>
      <c r="C1081">
        <v>0.15155880279340339</v>
      </c>
      <c r="D1081">
        <v>0.170726822102788</v>
      </c>
      <c r="E1081">
        <v>8.0046562469600749E-2</v>
      </c>
      <c r="F1081">
        <v>7.4410187883286724E-2</v>
      </c>
      <c r="G1081">
        <v>8.5724029266163335E-2</v>
      </c>
      <c r="H1081">
        <v>0.14684020454468857</v>
      </c>
      <c r="I1081">
        <v>0.13734208836000922</v>
      </c>
      <c r="J1081">
        <v>0.15619088934885142</v>
      </c>
      <c r="K1081">
        <v>0.13641880783324953</v>
      </c>
      <c r="L1081">
        <v>0.1308083825396972</v>
      </c>
      <c r="M1081">
        <v>0.1422022540568397</v>
      </c>
      <c r="N1081">
        <v>0.12514892982696443</v>
      </c>
      <c r="O1081">
        <v>0.12020823741169502</v>
      </c>
      <c r="P1081">
        <v>0.13029432423858003</v>
      </c>
      <c r="Q1081">
        <v>0.13155024690190809</v>
      </c>
      <c r="R1081">
        <v>0.12494459378126715</v>
      </c>
      <c r="S1081">
        <v>0.13819588506384306</v>
      </c>
      <c r="T1081">
        <v>4.3703165464337154E-2</v>
      </c>
      <c r="U1081">
        <v>4.1431981836973789E-2</v>
      </c>
      <c r="V1081">
        <v>4.6044743836864105E-2</v>
      </c>
      <c r="W1081">
        <v>6.308315237278915E-2</v>
      </c>
      <c r="X1081">
        <v>5.884313828681921E-2</v>
      </c>
      <c r="Y1081">
        <v>6.7336209893913257E-2</v>
      </c>
      <c r="Z1081">
        <v>2.4699898168492686E-2</v>
      </c>
      <c r="AA1081">
        <v>2.3316111743408398E-2</v>
      </c>
      <c r="AB1081">
        <v>2.5927511662855035E-2</v>
      </c>
      <c r="AC1081">
        <v>2.9816323383923926E-2</v>
      </c>
      <c r="AD1081">
        <v>2.7915028229546206E-2</v>
      </c>
      <c r="AE1081">
        <v>3.1848175930602053E-2</v>
      </c>
      <c r="AF1081">
        <v>4.0313221845209198E-2</v>
      </c>
      <c r="AG1081">
        <v>3.4975791583217314E-2</v>
      </c>
      <c r="AH1081">
        <v>4.5579901945347348E-2</v>
      </c>
      <c r="AI1081">
        <v>5.7825824009579054E-3</v>
      </c>
      <c r="AJ1081">
        <v>3.9008785637123498E-3</v>
      </c>
      <c r="AK1081">
        <v>7.9261306532614519E-3</v>
      </c>
      <c r="AL1081">
        <v>0</v>
      </c>
      <c r="AM1081">
        <v>0</v>
      </c>
      <c r="AN1081">
        <v>0</v>
      </c>
    </row>
    <row r="1082" spans="1:40" x14ac:dyDescent="0.25">
      <c r="A1082" t="s">
        <v>1116</v>
      </c>
      <c r="B1082">
        <v>0.16061754301645489</v>
      </c>
      <c r="C1082">
        <v>0.15162084160041744</v>
      </c>
      <c r="D1082">
        <v>0.16980728773864631</v>
      </c>
      <c r="E1082">
        <v>8.0114714198481846E-2</v>
      </c>
      <c r="F1082">
        <v>7.4716327917192418E-2</v>
      </c>
      <c r="G1082">
        <v>8.5562926720094135E-2</v>
      </c>
      <c r="H1082">
        <v>0.14794345423194349</v>
      </c>
      <c r="I1082">
        <v>0.13875867762494737</v>
      </c>
      <c r="J1082">
        <v>0.15690039841058362</v>
      </c>
      <c r="K1082">
        <v>0.13615321249659004</v>
      </c>
      <c r="L1082">
        <v>0.13079122499654161</v>
      </c>
      <c r="M1082">
        <v>0.14178932257838062</v>
      </c>
      <c r="N1082">
        <v>0.12524874415871431</v>
      </c>
      <c r="O1082">
        <v>0.12045143604424453</v>
      </c>
      <c r="P1082">
        <v>0.13026253147990216</v>
      </c>
      <c r="Q1082">
        <v>0.1316079386221834</v>
      </c>
      <c r="R1082">
        <v>0.12526763687866771</v>
      </c>
      <c r="S1082">
        <v>0.13801396048116404</v>
      </c>
      <c r="T1082">
        <v>4.3741407838907002E-2</v>
      </c>
      <c r="U1082">
        <v>4.1423415882706961E-2</v>
      </c>
      <c r="V1082">
        <v>4.6069549150223543E-2</v>
      </c>
      <c r="W1082">
        <v>6.2918218987175339E-2</v>
      </c>
      <c r="X1082">
        <v>5.861245260904855E-2</v>
      </c>
      <c r="Y1082">
        <v>6.7067731170235484E-2</v>
      </c>
      <c r="Z1082">
        <v>2.4721490073118389E-2</v>
      </c>
      <c r="AA1082">
        <v>2.3359013847422158E-2</v>
      </c>
      <c r="AB1082">
        <v>2.5928627580169443E-2</v>
      </c>
      <c r="AC1082">
        <v>2.9788047854184905E-2</v>
      </c>
      <c r="AD1082">
        <v>2.7909331722152739E-2</v>
      </c>
      <c r="AE1082">
        <v>3.1816263668082198E-2</v>
      </c>
      <c r="AF1082">
        <v>4.0394857479718611E-2</v>
      </c>
      <c r="AG1082">
        <v>3.5247544654387793E-2</v>
      </c>
      <c r="AH1082">
        <v>4.5623491981793288E-2</v>
      </c>
      <c r="AI1082">
        <v>5.6929929806329802E-3</v>
      </c>
      <c r="AJ1082">
        <v>3.8786879219248052E-3</v>
      </c>
      <c r="AK1082">
        <v>7.7889006308353662E-3</v>
      </c>
      <c r="AL1082">
        <v>0</v>
      </c>
      <c r="AM1082">
        <v>0</v>
      </c>
      <c r="AN1082">
        <v>0</v>
      </c>
    </row>
    <row r="1083" spans="1:40" x14ac:dyDescent="0.25">
      <c r="A1083" t="s">
        <v>1117</v>
      </c>
      <c r="B1083">
        <v>0.15991888260821335</v>
      </c>
      <c r="C1083">
        <v>0.15150708721499764</v>
      </c>
      <c r="D1083">
        <v>0.16816859152471186</v>
      </c>
      <c r="E1083">
        <v>8.0120575414162176E-2</v>
      </c>
      <c r="F1083">
        <v>7.4912136819517541E-2</v>
      </c>
      <c r="G1083">
        <v>8.516720494520752E-2</v>
      </c>
      <c r="H1083">
        <v>0.14908470430471543</v>
      </c>
      <c r="I1083">
        <v>0.14039565903167134</v>
      </c>
      <c r="J1083">
        <v>0.1573833047612222</v>
      </c>
      <c r="K1083">
        <v>0.13590349039585914</v>
      </c>
      <c r="L1083">
        <v>0.13044041799257872</v>
      </c>
      <c r="M1083">
        <v>0.14112309488104133</v>
      </c>
      <c r="N1083">
        <v>0.12533207113239705</v>
      </c>
      <c r="O1083">
        <v>0.12061107191461735</v>
      </c>
      <c r="P1083">
        <v>0.1302264932172032</v>
      </c>
      <c r="Q1083">
        <v>0.13173886171803109</v>
      </c>
      <c r="R1083">
        <v>0.12570288296744367</v>
      </c>
      <c r="S1083">
        <v>0.13785138931399832</v>
      </c>
      <c r="T1083">
        <v>4.3786470183945519E-2</v>
      </c>
      <c r="U1083">
        <v>4.1494279271064402E-2</v>
      </c>
      <c r="V1083">
        <v>4.6061072510559499E-2</v>
      </c>
      <c r="W1083">
        <v>6.2756836229230339E-2</v>
      </c>
      <c r="X1083">
        <v>5.8535358056446954E-2</v>
      </c>
      <c r="Y1083">
        <v>6.6838956454623719E-2</v>
      </c>
      <c r="Z1083">
        <v>2.4733760685640472E-2</v>
      </c>
      <c r="AA1083">
        <v>2.3396656197679222E-2</v>
      </c>
      <c r="AB1083">
        <v>2.5922455718894073E-2</v>
      </c>
      <c r="AC1083">
        <v>2.9771853604288488E-2</v>
      </c>
      <c r="AD1083">
        <v>2.7882126631324756E-2</v>
      </c>
      <c r="AE1083">
        <v>3.1755260485444893E-2</v>
      </c>
      <c r="AF1083">
        <v>4.0450605217937953E-2</v>
      </c>
      <c r="AG1083">
        <v>3.5677404980776581E-2</v>
      </c>
      <c r="AH1083">
        <v>4.5225214675092718E-2</v>
      </c>
      <c r="AI1083">
        <v>5.6017934156343359E-3</v>
      </c>
      <c r="AJ1083">
        <v>3.8082937464936888E-3</v>
      </c>
      <c r="AK1083">
        <v>7.5866570858094309E-3</v>
      </c>
      <c r="AL1083">
        <v>0</v>
      </c>
      <c r="AM1083">
        <v>0</v>
      </c>
      <c r="AN1083">
        <v>0</v>
      </c>
    </row>
    <row r="1084" spans="1:40" x14ac:dyDescent="0.25">
      <c r="A1084" t="s">
        <v>1118</v>
      </c>
      <c r="B1084">
        <v>0.16001598548947696</v>
      </c>
      <c r="C1084">
        <v>0.15149916107173408</v>
      </c>
      <c r="D1084">
        <v>0.16846715044151378</v>
      </c>
      <c r="E1084">
        <v>8.1106298853214076E-2</v>
      </c>
      <c r="F1084">
        <v>7.5704200554973622E-2</v>
      </c>
      <c r="G1084">
        <v>8.6147018481732271E-2</v>
      </c>
      <c r="H1084">
        <v>0.15005145462007508</v>
      </c>
      <c r="I1084">
        <v>0.14132836599121595</v>
      </c>
      <c r="J1084">
        <v>0.15866712223047219</v>
      </c>
      <c r="K1084">
        <v>0.13535610665013495</v>
      </c>
      <c r="L1084">
        <v>0.13001948268601751</v>
      </c>
      <c r="M1084">
        <v>0.14066453576814322</v>
      </c>
      <c r="N1084">
        <v>0.12548913343278256</v>
      </c>
      <c r="O1084">
        <v>0.12088180952763855</v>
      </c>
      <c r="P1084">
        <v>0.13047562642048111</v>
      </c>
      <c r="Q1084">
        <v>0.13196202406002117</v>
      </c>
      <c r="R1084">
        <v>0.12590864895719628</v>
      </c>
      <c r="S1084">
        <v>0.13810312641465766</v>
      </c>
      <c r="T1084">
        <v>4.3847756952034016E-2</v>
      </c>
      <c r="U1084">
        <v>4.1586032364794197E-2</v>
      </c>
      <c r="V1084">
        <v>4.6002798001130427E-2</v>
      </c>
      <c r="W1084">
        <v>6.2525195254582153E-2</v>
      </c>
      <c r="X1084">
        <v>5.814203106073991E-2</v>
      </c>
      <c r="Y1084">
        <v>6.660487706767497E-2</v>
      </c>
      <c r="Z1084">
        <v>2.475865590519781E-2</v>
      </c>
      <c r="AA1084">
        <v>2.3440864906735248E-2</v>
      </c>
      <c r="AB1084">
        <v>2.5974754736958271E-2</v>
      </c>
      <c r="AC1084">
        <v>2.9747041002614612E-2</v>
      </c>
      <c r="AD1084">
        <v>2.7895342757638823E-2</v>
      </c>
      <c r="AE1084">
        <v>3.1754206906001635E-2</v>
      </c>
      <c r="AF1084">
        <v>4.0068187600707759E-2</v>
      </c>
      <c r="AG1084">
        <v>3.5274405981411031E-2</v>
      </c>
      <c r="AH1084">
        <v>4.4728637582110424E-2</v>
      </c>
      <c r="AI1084">
        <v>5.4479804156596532E-3</v>
      </c>
      <c r="AJ1084">
        <v>3.6650849951935498E-3</v>
      </c>
      <c r="AK1084">
        <v>7.2942804639680257E-3</v>
      </c>
      <c r="AL1084">
        <v>0</v>
      </c>
      <c r="AM1084">
        <v>0</v>
      </c>
      <c r="AN1084">
        <v>0</v>
      </c>
    </row>
    <row r="1085" spans="1:40" x14ac:dyDescent="0.25">
      <c r="A1085" t="s">
        <v>1119</v>
      </c>
      <c r="B1085">
        <v>0.15979132852456568</v>
      </c>
      <c r="C1085">
        <v>0.15073712692900113</v>
      </c>
      <c r="D1085">
        <v>0.16915674285951068</v>
      </c>
      <c r="E1085">
        <v>8.1298317468962961E-2</v>
      </c>
      <c r="F1085">
        <v>7.5717121852478975E-2</v>
      </c>
      <c r="G1085">
        <v>8.6721748938784454E-2</v>
      </c>
      <c r="H1085">
        <v>0.14971327031537354</v>
      </c>
      <c r="I1085">
        <v>0.14040197051635761</v>
      </c>
      <c r="J1085">
        <v>0.15913469098273009</v>
      </c>
      <c r="K1085">
        <v>0.13514451984114448</v>
      </c>
      <c r="L1085">
        <v>0.130077771596319</v>
      </c>
      <c r="M1085">
        <v>0.14067207059979953</v>
      </c>
      <c r="N1085">
        <v>0.12567457506089272</v>
      </c>
      <c r="O1085">
        <v>0.12100339662915136</v>
      </c>
      <c r="P1085">
        <v>0.13078511658149994</v>
      </c>
      <c r="Q1085">
        <v>0.13143695282738915</v>
      </c>
      <c r="R1085">
        <v>0.12494432693935142</v>
      </c>
      <c r="S1085">
        <v>0.13783605594853737</v>
      </c>
      <c r="T1085">
        <v>4.3906620735183845E-2</v>
      </c>
      <c r="U1085">
        <v>4.1684563246683085E-2</v>
      </c>
      <c r="V1085">
        <v>4.6169557226632296E-2</v>
      </c>
      <c r="W1085">
        <v>6.2531892244996681E-2</v>
      </c>
      <c r="X1085">
        <v>5.8055030878468653E-2</v>
      </c>
      <c r="Y1085">
        <v>6.6636720816428935E-2</v>
      </c>
      <c r="Z1085">
        <v>2.4758984104996398E-2</v>
      </c>
      <c r="AA1085">
        <v>2.3436892106254392E-2</v>
      </c>
      <c r="AB1085">
        <v>2.603852223666368E-2</v>
      </c>
      <c r="AC1085">
        <v>2.976695031131488E-2</v>
      </c>
      <c r="AD1085">
        <v>2.7844227444704585E-2</v>
      </c>
      <c r="AE1085">
        <v>3.1756281695238135E-2</v>
      </c>
      <c r="AF1085">
        <v>4.0073510408119184E-2</v>
      </c>
      <c r="AG1085">
        <v>3.4764267368308191E-2</v>
      </c>
      <c r="AH1085">
        <v>4.5464238918463511E-2</v>
      </c>
      <c r="AI1085">
        <v>5.329922298962661E-3</v>
      </c>
      <c r="AJ1085">
        <v>3.5214410598238292E-3</v>
      </c>
      <c r="AK1085">
        <v>7.1818375376190638E-3</v>
      </c>
      <c r="AL1085">
        <v>0</v>
      </c>
      <c r="AM1085">
        <v>0</v>
      </c>
      <c r="AN1085">
        <v>0</v>
      </c>
    </row>
    <row r="1086" spans="1:40" x14ac:dyDescent="0.25">
      <c r="A1086" t="s">
        <v>1120</v>
      </c>
      <c r="B1086">
        <v>0.15963082724007038</v>
      </c>
      <c r="C1086">
        <v>0.14999136411492334</v>
      </c>
      <c r="D1086">
        <v>0.16910174081852372</v>
      </c>
      <c r="E1086">
        <v>8.1411153174459655E-2</v>
      </c>
      <c r="F1086">
        <v>7.5464138864601599E-2</v>
      </c>
      <c r="G1086">
        <v>8.7254989127648744E-2</v>
      </c>
      <c r="H1086">
        <v>0.14933967614390248</v>
      </c>
      <c r="I1086">
        <v>0.14012934603937516</v>
      </c>
      <c r="J1086">
        <v>0.15888653785219969</v>
      </c>
      <c r="K1086">
        <v>0.13491475631296476</v>
      </c>
      <c r="L1086">
        <v>0.12958171396154977</v>
      </c>
      <c r="M1086">
        <v>0.140674505849263</v>
      </c>
      <c r="N1086">
        <v>0.12589918823454746</v>
      </c>
      <c r="O1086">
        <v>0.12110841825416599</v>
      </c>
      <c r="P1086">
        <v>0.13093009422063223</v>
      </c>
      <c r="Q1086">
        <v>0.13087063301141597</v>
      </c>
      <c r="R1086">
        <v>0.12434612056511876</v>
      </c>
      <c r="S1086">
        <v>0.13709715486441187</v>
      </c>
      <c r="T1086">
        <v>4.3967548948995121E-2</v>
      </c>
      <c r="U1086">
        <v>4.1725208525813795E-2</v>
      </c>
      <c r="V1086">
        <v>4.6211942078195123E-2</v>
      </c>
      <c r="W1086">
        <v>6.258405811858582E-2</v>
      </c>
      <c r="X1086">
        <v>5.8173734533229902E-2</v>
      </c>
      <c r="Y1086">
        <v>6.6796578282624239E-2</v>
      </c>
      <c r="Z1086">
        <v>2.4766534953162098E-2</v>
      </c>
      <c r="AA1086">
        <v>2.3454431983730917E-2</v>
      </c>
      <c r="AB1086">
        <v>2.6013097807181772E-2</v>
      </c>
      <c r="AC1086">
        <v>2.9795779504085965E-2</v>
      </c>
      <c r="AD1086">
        <v>2.7901030266622481E-2</v>
      </c>
      <c r="AE1086">
        <v>3.1761028810125214E-2</v>
      </c>
      <c r="AF1086">
        <v>4.0183542405358361E-2</v>
      </c>
      <c r="AG1086">
        <v>3.4448078662654424E-2</v>
      </c>
      <c r="AH1086">
        <v>4.5698672059530335E-2</v>
      </c>
      <c r="AI1086">
        <v>5.1984387433104736E-3</v>
      </c>
      <c r="AJ1086">
        <v>3.4102624709561003E-3</v>
      </c>
      <c r="AK1086">
        <v>7.0455423776122341E-3</v>
      </c>
      <c r="AL1086">
        <v>0</v>
      </c>
      <c r="AM1086">
        <v>0</v>
      </c>
      <c r="AN1086">
        <v>0</v>
      </c>
    </row>
    <row r="1087" spans="1:40" x14ac:dyDescent="0.25">
      <c r="A1087" t="s">
        <v>1121</v>
      </c>
      <c r="B1087">
        <v>0.15947996767557579</v>
      </c>
      <c r="C1087">
        <v>0.14961508109097929</v>
      </c>
      <c r="D1087">
        <v>0.16929957030201101</v>
      </c>
      <c r="E1087">
        <v>8.1567856270713557E-2</v>
      </c>
      <c r="F1087">
        <v>7.564488063947139E-2</v>
      </c>
      <c r="G1087">
        <v>8.732156675190747E-2</v>
      </c>
      <c r="H1087">
        <v>0.14903193935679127</v>
      </c>
      <c r="I1087">
        <v>0.13949142575086343</v>
      </c>
      <c r="J1087">
        <v>0.15863609839383974</v>
      </c>
      <c r="K1087">
        <v>0.13471664948503023</v>
      </c>
      <c r="L1087">
        <v>0.12918864045922279</v>
      </c>
      <c r="M1087">
        <v>0.14034835575266275</v>
      </c>
      <c r="N1087">
        <v>0.12608411205432549</v>
      </c>
      <c r="O1087">
        <v>0.12108953726432597</v>
      </c>
      <c r="P1087">
        <v>0.13116421871275835</v>
      </c>
      <c r="Q1087">
        <v>0.13029528289847608</v>
      </c>
      <c r="R1087">
        <v>0.12360977674026437</v>
      </c>
      <c r="S1087">
        <v>0.13664069745423346</v>
      </c>
      <c r="T1087">
        <v>4.4019423369641028E-2</v>
      </c>
      <c r="U1087">
        <v>4.1755684284025443E-2</v>
      </c>
      <c r="V1087">
        <v>4.6263960219876318E-2</v>
      </c>
      <c r="W1087">
        <v>6.2605794387786629E-2</v>
      </c>
      <c r="X1087">
        <v>5.8115978994042194E-2</v>
      </c>
      <c r="Y1087">
        <v>6.688250022303513E-2</v>
      </c>
      <c r="Z1087">
        <v>2.4773773034072681E-2</v>
      </c>
      <c r="AA1087">
        <v>2.3487894030766673E-2</v>
      </c>
      <c r="AB1087">
        <v>2.6016490214208099E-2</v>
      </c>
      <c r="AC1087">
        <v>2.9822320547437615E-2</v>
      </c>
      <c r="AD1087">
        <v>2.7922749718541317E-2</v>
      </c>
      <c r="AE1087">
        <v>3.1777270027144026E-2</v>
      </c>
      <c r="AF1087">
        <v>4.027370442636078E-2</v>
      </c>
      <c r="AG1087">
        <v>3.4794511739143538E-2</v>
      </c>
      <c r="AH1087">
        <v>4.6017065603316636E-2</v>
      </c>
      <c r="AI1087">
        <v>5.076537466180293E-3</v>
      </c>
      <c r="AJ1087">
        <v>3.2629678634363626E-3</v>
      </c>
      <c r="AK1087">
        <v>6.8958853578550494E-3</v>
      </c>
      <c r="AL1087">
        <v>0</v>
      </c>
      <c r="AM1087">
        <v>0</v>
      </c>
      <c r="AN1087">
        <v>0</v>
      </c>
    </row>
    <row r="1088" spans="1:40" x14ac:dyDescent="0.25">
      <c r="A1088" t="s">
        <v>1122</v>
      </c>
      <c r="B1088">
        <v>0.15927957931186595</v>
      </c>
      <c r="C1088">
        <v>0.14982518370270126</v>
      </c>
      <c r="D1088">
        <v>0.16884927155076612</v>
      </c>
      <c r="E1088">
        <v>8.1794107720987053E-2</v>
      </c>
      <c r="F1088">
        <v>7.5975234988101076E-2</v>
      </c>
      <c r="G1088">
        <v>8.75590380385457E-2</v>
      </c>
      <c r="H1088">
        <v>0.14875618123229178</v>
      </c>
      <c r="I1088">
        <v>0.13915086321187969</v>
      </c>
      <c r="J1088">
        <v>0.15827403167550297</v>
      </c>
      <c r="K1088">
        <v>0.13453018630399718</v>
      </c>
      <c r="L1088">
        <v>0.12911540890261733</v>
      </c>
      <c r="M1088">
        <v>0.14018184032445577</v>
      </c>
      <c r="N1088">
        <v>0.12630915946994922</v>
      </c>
      <c r="O1088">
        <v>0.12123566603715866</v>
      </c>
      <c r="P1088">
        <v>0.1314126470721346</v>
      </c>
      <c r="Q1088">
        <v>0.12980361036398286</v>
      </c>
      <c r="R1088">
        <v>0.12304811878713734</v>
      </c>
      <c r="S1088">
        <v>0.13632233826351448</v>
      </c>
      <c r="T1088">
        <v>4.4060964178371673E-2</v>
      </c>
      <c r="U1088">
        <v>4.1806544060160399E-2</v>
      </c>
      <c r="V1088">
        <v>4.6341251938330455E-2</v>
      </c>
      <c r="W1088">
        <v>6.2613340354915517E-2</v>
      </c>
      <c r="X1088">
        <v>5.8121777377877118E-2</v>
      </c>
      <c r="Y1088">
        <v>6.682699120374154E-2</v>
      </c>
      <c r="Z1088">
        <v>2.4772850820797603E-2</v>
      </c>
      <c r="AA1088">
        <v>2.3497081030332635E-2</v>
      </c>
      <c r="AB1088">
        <v>2.6030206061304524E-2</v>
      </c>
      <c r="AC1088">
        <v>2.9837511748146743E-2</v>
      </c>
      <c r="AD1088">
        <v>2.7911963613421797E-2</v>
      </c>
      <c r="AE1088">
        <v>3.1835166832421588E-2</v>
      </c>
      <c r="AF1088">
        <v>4.0383823473931463E-2</v>
      </c>
      <c r="AG1088">
        <v>3.4750181840342009E-2</v>
      </c>
      <c r="AH1088">
        <v>4.5904275964036984E-2</v>
      </c>
      <c r="AI1088">
        <v>4.956758817941883E-3</v>
      </c>
      <c r="AJ1088">
        <v>3.1795393754712664E-3</v>
      </c>
      <c r="AK1088">
        <v>6.68420657096137E-3</v>
      </c>
      <c r="AL1088">
        <v>0</v>
      </c>
      <c r="AM1088">
        <v>0</v>
      </c>
      <c r="AN1088">
        <v>0</v>
      </c>
    </row>
    <row r="1089" spans="1:40" x14ac:dyDescent="0.25">
      <c r="A1089" t="s">
        <v>1123</v>
      </c>
      <c r="B1089">
        <v>0.15912560597078482</v>
      </c>
      <c r="C1089">
        <v>0.14981077661400111</v>
      </c>
      <c r="D1089">
        <v>0.16828441461415181</v>
      </c>
      <c r="E1089">
        <v>8.2017584224385084E-2</v>
      </c>
      <c r="F1089">
        <v>7.6452813411971757E-2</v>
      </c>
      <c r="G1089">
        <v>8.7478831288525974E-2</v>
      </c>
      <c r="H1089">
        <v>0.14843903267187733</v>
      </c>
      <c r="I1089">
        <v>0.13915068632841265</v>
      </c>
      <c r="J1089">
        <v>0.15783701788825316</v>
      </c>
      <c r="K1089">
        <v>0.13432419115305907</v>
      </c>
      <c r="L1089">
        <v>0.12899351836899875</v>
      </c>
      <c r="M1089">
        <v>0.13998682462294842</v>
      </c>
      <c r="N1089">
        <v>0.1265005459254008</v>
      </c>
      <c r="O1089">
        <v>0.12155077040841722</v>
      </c>
      <c r="P1089">
        <v>0.13149474691490032</v>
      </c>
      <c r="Q1089">
        <v>0.12922177622979389</v>
      </c>
      <c r="R1089">
        <v>0.12267405094841183</v>
      </c>
      <c r="S1089">
        <v>0.13556466670974421</v>
      </c>
      <c r="T1089">
        <v>4.4123848557602333E-2</v>
      </c>
      <c r="U1089">
        <v>4.189964477425949E-2</v>
      </c>
      <c r="V1089">
        <v>4.6347286103890495E-2</v>
      </c>
      <c r="W1089">
        <v>6.2633438144470796E-2</v>
      </c>
      <c r="X1089">
        <v>5.8181541470684293E-2</v>
      </c>
      <c r="Y1089">
        <v>6.6800670212927835E-2</v>
      </c>
      <c r="Z1089">
        <v>2.4777853776212284E-2</v>
      </c>
      <c r="AA1089">
        <v>2.353644235491497E-2</v>
      </c>
      <c r="AB1089">
        <v>2.6020695274403052E-2</v>
      </c>
      <c r="AC1089">
        <v>2.9860614611860504E-2</v>
      </c>
      <c r="AD1089">
        <v>2.7955782392872199E-2</v>
      </c>
      <c r="AE1089">
        <v>3.1829938655471977E-2</v>
      </c>
      <c r="AF1089">
        <v>4.0418234947374766E-2</v>
      </c>
      <c r="AG1089">
        <v>3.5261469523319038E-2</v>
      </c>
      <c r="AH1089">
        <v>4.579692238250186E-2</v>
      </c>
      <c r="AI1089">
        <v>4.8182406893518591E-3</v>
      </c>
      <c r="AJ1089">
        <v>3.0725058929867355E-3</v>
      </c>
      <c r="AK1089">
        <v>6.4540145148293728E-3</v>
      </c>
      <c r="AL1089">
        <v>0</v>
      </c>
      <c r="AM1089">
        <v>0</v>
      </c>
      <c r="AN1089">
        <v>0</v>
      </c>
    </row>
    <row r="1090" spans="1:40" x14ac:dyDescent="0.25">
      <c r="A1090" t="s">
        <v>1124</v>
      </c>
      <c r="B1090">
        <v>0.15893440545603849</v>
      </c>
      <c r="C1090">
        <v>0.1497935696487443</v>
      </c>
      <c r="D1090">
        <v>0.16783698181062107</v>
      </c>
      <c r="E1090">
        <v>8.2131236941948696E-2</v>
      </c>
      <c r="F1090">
        <v>7.697530953005613E-2</v>
      </c>
      <c r="G1090">
        <v>8.7046247697363771E-2</v>
      </c>
      <c r="H1090">
        <v>0.14810383271633776</v>
      </c>
      <c r="I1090">
        <v>0.13967601995603302</v>
      </c>
      <c r="J1090">
        <v>0.15669619965391024</v>
      </c>
      <c r="K1090">
        <v>0.13412801156292989</v>
      </c>
      <c r="L1090">
        <v>0.12869532084061008</v>
      </c>
      <c r="M1090">
        <v>0.13952240756893303</v>
      </c>
      <c r="N1090">
        <v>0.12670708263591668</v>
      </c>
      <c r="O1090">
        <v>0.12190101679309547</v>
      </c>
      <c r="P1090">
        <v>0.13173182468866984</v>
      </c>
      <c r="Q1090">
        <v>0.12860929052781564</v>
      </c>
      <c r="R1090">
        <v>0.12267469057066507</v>
      </c>
      <c r="S1090">
        <v>0.13452438955407919</v>
      </c>
      <c r="T1090">
        <v>4.4183810781038904E-2</v>
      </c>
      <c r="U1090">
        <v>4.2057545054591902E-2</v>
      </c>
      <c r="V1090">
        <v>4.6326402374782409E-2</v>
      </c>
      <c r="W1090">
        <v>6.2637793164481897E-2</v>
      </c>
      <c r="X1090">
        <v>5.8115580898122632E-2</v>
      </c>
      <c r="Y1090">
        <v>6.6916424980016223E-2</v>
      </c>
      <c r="Z1090">
        <v>2.4778186861658648E-2</v>
      </c>
      <c r="AA1090">
        <v>2.349973038550144E-2</v>
      </c>
      <c r="AB1090">
        <v>2.6048331713788564E-2</v>
      </c>
      <c r="AC1090">
        <v>2.9888444378055181E-2</v>
      </c>
      <c r="AD1090">
        <v>2.8011048720478278E-2</v>
      </c>
      <c r="AE1090">
        <v>3.1885319167290489E-2</v>
      </c>
      <c r="AF1090">
        <v>4.0487831870673535E-2</v>
      </c>
      <c r="AG1090">
        <v>3.5544135235428168E-2</v>
      </c>
      <c r="AH1090">
        <v>4.537359928636632E-2</v>
      </c>
      <c r="AI1090">
        <v>4.686045546702617E-3</v>
      </c>
      <c r="AJ1090">
        <v>2.9914251153138286E-3</v>
      </c>
      <c r="AK1090">
        <v>6.2296469209463584E-3</v>
      </c>
      <c r="AL1090">
        <v>0</v>
      </c>
      <c r="AM1090">
        <v>0</v>
      </c>
      <c r="AN1090">
        <v>0</v>
      </c>
    </row>
    <row r="1091" spans="1:40" x14ac:dyDescent="0.25">
      <c r="A1091" t="s">
        <v>1125</v>
      </c>
      <c r="B1091">
        <v>0.15928217176947002</v>
      </c>
      <c r="C1091">
        <v>0.14997702347041134</v>
      </c>
      <c r="D1091">
        <v>0.16853063643752747</v>
      </c>
      <c r="E1091">
        <v>8.2612651310256746E-2</v>
      </c>
      <c r="F1091">
        <v>7.73805935171758E-2</v>
      </c>
      <c r="G1091">
        <v>8.7899028289213602E-2</v>
      </c>
      <c r="H1091">
        <v>0.15040179879405288</v>
      </c>
      <c r="I1091">
        <v>0.14151749017728099</v>
      </c>
      <c r="J1091">
        <v>0.15913132928158941</v>
      </c>
      <c r="K1091">
        <v>0.13329340023831818</v>
      </c>
      <c r="L1091">
        <v>0.12767330573308344</v>
      </c>
      <c r="M1091">
        <v>0.13872477266288943</v>
      </c>
      <c r="N1091">
        <v>0.1264997218842579</v>
      </c>
      <c r="O1091">
        <v>0.1217490649789502</v>
      </c>
      <c r="P1091">
        <v>0.13152564162871588</v>
      </c>
      <c r="Q1091">
        <v>0.12772514591541126</v>
      </c>
      <c r="R1091">
        <v>0.12159679334356704</v>
      </c>
      <c r="S1091">
        <v>0.13376304760964397</v>
      </c>
      <c r="T1091">
        <v>4.4215248150494081E-2</v>
      </c>
      <c r="U1091">
        <v>4.2078088042486694E-2</v>
      </c>
      <c r="V1091">
        <v>4.6434712726142149E-2</v>
      </c>
      <c r="W1091">
        <v>6.2762735974181916E-2</v>
      </c>
      <c r="X1091">
        <v>5.8196410430640888E-2</v>
      </c>
      <c r="Y1091">
        <v>6.7152455671701777E-2</v>
      </c>
      <c r="Z1091">
        <v>2.4773685718277857E-2</v>
      </c>
      <c r="AA1091">
        <v>2.3529866571569833E-2</v>
      </c>
      <c r="AB1091">
        <v>2.6033062707751763E-2</v>
      </c>
      <c r="AC1091">
        <v>2.9879095570185425E-2</v>
      </c>
      <c r="AD1091">
        <v>2.8036217396008499E-2</v>
      </c>
      <c r="AE1091">
        <v>3.1844182688011216E-2</v>
      </c>
      <c r="AF1091">
        <v>4.1033435589469848E-2</v>
      </c>
      <c r="AG1091">
        <v>3.5996610966817652E-2</v>
      </c>
      <c r="AH1091">
        <v>4.6183791888135352E-2</v>
      </c>
      <c r="AI1091">
        <v>4.4510863220640238E-3</v>
      </c>
      <c r="AJ1091">
        <v>2.8049953498464134E-3</v>
      </c>
      <c r="AK1091">
        <v>5.9406791024905342E-3</v>
      </c>
      <c r="AL1091">
        <v>0</v>
      </c>
      <c r="AM1091">
        <v>0</v>
      </c>
      <c r="AN1091">
        <v>0</v>
      </c>
    </row>
    <row r="1092" spans="1:40" x14ac:dyDescent="0.25">
      <c r="A1092" t="s">
        <v>1126</v>
      </c>
      <c r="B1092">
        <v>0.159118164068179</v>
      </c>
      <c r="C1092">
        <v>0.14962368629533795</v>
      </c>
      <c r="D1092">
        <v>0.16884892997412471</v>
      </c>
      <c r="E1092">
        <v>8.2559761546117869E-2</v>
      </c>
      <c r="F1092">
        <v>7.6957950973660955E-2</v>
      </c>
      <c r="G1092">
        <v>8.8168018809194282E-2</v>
      </c>
      <c r="H1092">
        <v>0.15086666726528564</v>
      </c>
      <c r="I1092">
        <v>0.14172985376010877</v>
      </c>
      <c r="J1092">
        <v>0.15973058765753745</v>
      </c>
      <c r="K1092">
        <v>0.13284665489880329</v>
      </c>
      <c r="L1092">
        <v>0.12712253469965379</v>
      </c>
      <c r="M1092">
        <v>0.13843225771094345</v>
      </c>
      <c r="N1092">
        <v>0.12637699242555303</v>
      </c>
      <c r="O1092">
        <v>0.12148418660368068</v>
      </c>
      <c r="P1092">
        <v>0.13151624208188695</v>
      </c>
      <c r="Q1092">
        <v>0.12801555717011792</v>
      </c>
      <c r="R1092">
        <v>0.12172031591938001</v>
      </c>
      <c r="S1092">
        <v>0.13442785665488344</v>
      </c>
      <c r="T1092">
        <v>4.4289649845669576E-2</v>
      </c>
      <c r="U1092">
        <v>4.2106391843652592E-2</v>
      </c>
      <c r="V1092">
        <v>4.6561195138434527E-2</v>
      </c>
      <c r="W1092">
        <v>6.2881318282306475E-2</v>
      </c>
      <c r="X1092">
        <v>5.8376659977188286E-2</v>
      </c>
      <c r="Y1092">
        <v>6.7296372682149275E-2</v>
      </c>
      <c r="Z1092">
        <v>2.4808770492857977E-2</v>
      </c>
      <c r="AA1092">
        <v>2.3573257387459391E-2</v>
      </c>
      <c r="AB1092">
        <v>2.6030816063928236E-2</v>
      </c>
      <c r="AC1092">
        <v>2.9895657331959501E-2</v>
      </c>
      <c r="AD1092">
        <v>2.8009349681014723E-2</v>
      </c>
      <c r="AE1092">
        <v>3.1926634679166968E-2</v>
      </c>
      <c r="AF1092">
        <v>4.0365341653397793E-2</v>
      </c>
      <c r="AG1092">
        <v>3.5362105104076905E-2</v>
      </c>
      <c r="AH1092">
        <v>4.5803535827433142E-2</v>
      </c>
      <c r="AI1092">
        <v>4.5627270502795686E-3</v>
      </c>
      <c r="AJ1092">
        <v>2.908382758892652E-3</v>
      </c>
      <c r="AK1092">
        <v>6.1047095311564485E-3</v>
      </c>
      <c r="AL1092">
        <v>0</v>
      </c>
      <c r="AM1092">
        <v>0</v>
      </c>
      <c r="AN1092">
        <v>0</v>
      </c>
    </row>
    <row r="1093" spans="1:40" x14ac:dyDescent="0.25">
      <c r="A1093" t="s">
        <v>1127</v>
      </c>
      <c r="B1093">
        <v>0.15890756013214608</v>
      </c>
      <c r="C1093">
        <v>0.14909423605383104</v>
      </c>
      <c r="D1093">
        <v>0.16864034129805877</v>
      </c>
      <c r="E1093">
        <v>8.2467162296729471E-2</v>
      </c>
      <c r="F1093">
        <v>7.6644125850130057E-2</v>
      </c>
      <c r="G1093">
        <v>8.8279788502449191E-2</v>
      </c>
      <c r="H1093">
        <v>0.15133087173849258</v>
      </c>
      <c r="I1093">
        <v>0.1420509109542013</v>
      </c>
      <c r="J1093">
        <v>0.16079746903061345</v>
      </c>
      <c r="K1093">
        <v>0.13240057945460518</v>
      </c>
      <c r="L1093">
        <v>0.12668756781201915</v>
      </c>
      <c r="M1093">
        <v>0.13773716415601031</v>
      </c>
      <c r="N1093">
        <v>0.12624093456473282</v>
      </c>
      <c r="O1093">
        <v>0.12137412739129189</v>
      </c>
      <c r="P1093">
        <v>0.13122148447603305</v>
      </c>
      <c r="Q1093">
        <v>0.12824504373898996</v>
      </c>
      <c r="R1093">
        <v>0.12162246460647452</v>
      </c>
      <c r="S1093">
        <v>0.13471719936952925</v>
      </c>
      <c r="T1093">
        <v>4.4365285845187889E-2</v>
      </c>
      <c r="U1093">
        <v>4.213934653651577E-2</v>
      </c>
      <c r="V1093">
        <v>4.6614346513517729E-2</v>
      </c>
      <c r="W1093">
        <v>6.3027214839712395E-2</v>
      </c>
      <c r="X1093">
        <v>5.8504469169012349E-2</v>
      </c>
      <c r="Y1093">
        <v>6.7396333999020147E-2</v>
      </c>
      <c r="Z1093">
        <v>2.484397654307733E-2</v>
      </c>
      <c r="AA1093">
        <v>2.3590633309903297E-2</v>
      </c>
      <c r="AB1093">
        <v>2.610737492707773E-2</v>
      </c>
      <c r="AC1093">
        <v>2.990518432012677E-2</v>
      </c>
      <c r="AD1093">
        <v>2.7978368669937543E-2</v>
      </c>
      <c r="AE1093">
        <v>3.1909853265444835E-2</v>
      </c>
      <c r="AF1093">
        <v>3.9583777754684329E-2</v>
      </c>
      <c r="AG1093">
        <v>3.422112655534755E-2</v>
      </c>
      <c r="AH1093">
        <v>4.5191408724955626E-2</v>
      </c>
      <c r="AI1093">
        <v>4.6753794274633593E-3</v>
      </c>
      <c r="AJ1093">
        <v>2.9537509588537349E-3</v>
      </c>
      <c r="AK1093">
        <v>6.3351550934798067E-3</v>
      </c>
      <c r="AL1093">
        <v>0</v>
      </c>
      <c r="AM1093">
        <v>0</v>
      </c>
      <c r="AN1093">
        <v>0</v>
      </c>
    </row>
    <row r="1094" spans="1:40" x14ac:dyDescent="0.25">
      <c r="A1094" t="s">
        <v>1128</v>
      </c>
      <c r="B1094">
        <v>0.15870987753923516</v>
      </c>
      <c r="C1094">
        <v>0.14888787329813633</v>
      </c>
      <c r="D1094">
        <v>0.16834574426349008</v>
      </c>
      <c r="E1094">
        <v>8.2395742195731314E-2</v>
      </c>
      <c r="F1094">
        <v>7.6777786650832916E-2</v>
      </c>
      <c r="G1094">
        <v>8.8165246873244202E-2</v>
      </c>
      <c r="H1094">
        <v>0.15185589040066819</v>
      </c>
      <c r="I1094">
        <v>0.14251502086782245</v>
      </c>
      <c r="J1094">
        <v>0.16112291652431898</v>
      </c>
      <c r="K1094">
        <v>0.1319265511594287</v>
      </c>
      <c r="L1094">
        <v>0.12625006995395494</v>
      </c>
      <c r="M1094">
        <v>0.13742223984575908</v>
      </c>
      <c r="N1094">
        <v>0.12607302816426161</v>
      </c>
      <c r="O1094">
        <v>0.1211533975675053</v>
      </c>
      <c r="P1094">
        <v>0.13107193080608015</v>
      </c>
      <c r="Q1094">
        <v>0.12848798895769442</v>
      </c>
      <c r="R1094">
        <v>0.12175366404682378</v>
      </c>
      <c r="S1094">
        <v>0.13472077167145294</v>
      </c>
      <c r="T1094">
        <v>4.4440931804106486E-2</v>
      </c>
      <c r="U1094">
        <v>4.2225203244070447E-2</v>
      </c>
      <c r="V1094">
        <v>4.6680499973231947E-2</v>
      </c>
      <c r="W1094">
        <v>6.3175306091623432E-2</v>
      </c>
      <c r="X1094">
        <v>5.866762423969929E-2</v>
      </c>
      <c r="Y1094">
        <v>6.7576906025157396E-2</v>
      </c>
      <c r="Z1094">
        <v>2.4878454653432712E-2</v>
      </c>
      <c r="AA1094">
        <v>2.3583335343920164E-2</v>
      </c>
      <c r="AB1094">
        <v>2.6141439498505562E-2</v>
      </c>
      <c r="AC1094">
        <v>2.9919618193046109E-2</v>
      </c>
      <c r="AD1094">
        <v>2.8061815798372282E-2</v>
      </c>
      <c r="AE1094">
        <v>3.1954040937774771E-2</v>
      </c>
      <c r="AF1094">
        <v>3.8810540379785048E-2</v>
      </c>
      <c r="AG1094">
        <v>3.3569470423974256E-2</v>
      </c>
      <c r="AH1094">
        <v>4.3988283610510298E-2</v>
      </c>
      <c r="AI1094">
        <v>4.7985661647783097E-3</v>
      </c>
      <c r="AJ1094">
        <v>3.0074769921738858E-3</v>
      </c>
      <c r="AK1094">
        <v>6.5447291327423553E-3</v>
      </c>
      <c r="AL1094">
        <v>0</v>
      </c>
      <c r="AM1094">
        <v>0</v>
      </c>
      <c r="AN1094">
        <v>0</v>
      </c>
    </row>
    <row r="1095" spans="1:40" x14ac:dyDescent="0.25">
      <c r="A1095" t="s">
        <v>1129</v>
      </c>
      <c r="B1095">
        <v>0.15798265743314249</v>
      </c>
      <c r="C1095">
        <v>0.14804102777611619</v>
      </c>
      <c r="D1095">
        <v>0.16795083199015726</v>
      </c>
      <c r="E1095">
        <v>8.2214013742694853E-2</v>
      </c>
      <c r="F1095">
        <v>7.6509645939630819E-2</v>
      </c>
      <c r="G1095">
        <v>8.7936693452126097E-2</v>
      </c>
      <c r="H1095">
        <v>0.15180603773205201</v>
      </c>
      <c r="I1095">
        <v>0.14208385638169665</v>
      </c>
      <c r="J1095">
        <v>0.16159144862371394</v>
      </c>
      <c r="K1095">
        <v>0.13169806865683126</v>
      </c>
      <c r="L1095">
        <v>0.12591685011222295</v>
      </c>
      <c r="M1095">
        <v>0.13726272899993197</v>
      </c>
      <c r="N1095">
        <v>0.12612062130658283</v>
      </c>
      <c r="O1095">
        <v>0.12110200750825681</v>
      </c>
      <c r="P1095">
        <v>0.13130444757880425</v>
      </c>
      <c r="Q1095">
        <v>0.12863260049837674</v>
      </c>
      <c r="R1095">
        <v>0.12219234080058111</v>
      </c>
      <c r="S1095">
        <v>0.13496920457631112</v>
      </c>
      <c r="T1095">
        <v>4.4493213025321804E-2</v>
      </c>
      <c r="U1095">
        <v>4.2265319404270328E-2</v>
      </c>
      <c r="V1095">
        <v>4.6795255805356893E-2</v>
      </c>
      <c r="W1095">
        <v>6.3282424828851741E-2</v>
      </c>
      <c r="X1095">
        <v>5.8788776973779489E-2</v>
      </c>
      <c r="Y1095">
        <v>6.7605044664096239E-2</v>
      </c>
      <c r="Z1095">
        <v>2.49091918625894E-2</v>
      </c>
      <c r="AA1095">
        <v>2.3651602745910591E-2</v>
      </c>
      <c r="AB1095">
        <v>2.6176816954851127E-2</v>
      </c>
      <c r="AC1095">
        <v>2.9929053666455378E-2</v>
      </c>
      <c r="AD1095">
        <v>2.806840119600084E-2</v>
      </c>
      <c r="AE1095">
        <v>3.1932641753040877E-2</v>
      </c>
      <c r="AF1095">
        <v>3.8609346397977119E-2</v>
      </c>
      <c r="AG1095">
        <v>3.3106659345192628E-2</v>
      </c>
      <c r="AH1095">
        <v>4.4150569889036567E-2</v>
      </c>
      <c r="AI1095">
        <v>4.9466272818315463E-3</v>
      </c>
      <c r="AJ1095">
        <v>3.1014527061539654E-3</v>
      </c>
      <c r="AK1095">
        <v>6.8532150168822085E-3</v>
      </c>
      <c r="AL1095">
        <v>0</v>
      </c>
      <c r="AM1095">
        <v>0</v>
      </c>
      <c r="AN1095">
        <v>0</v>
      </c>
    </row>
    <row r="1096" spans="1:40" x14ac:dyDescent="0.25">
      <c r="A1096" t="s">
        <v>1130</v>
      </c>
      <c r="B1096">
        <v>0.15727118705534707</v>
      </c>
      <c r="C1096">
        <v>0.14720265638950733</v>
      </c>
      <c r="D1096">
        <v>0.16691822357164771</v>
      </c>
      <c r="E1096">
        <v>8.1990602750935684E-2</v>
      </c>
      <c r="F1096">
        <v>7.6241245706473615E-2</v>
      </c>
      <c r="G1096">
        <v>8.750395648864441E-2</v>
      </c>
      <c r="H1096">
        <v>0.15179620651679104</v>
      </c>
      <c r="I1096">
        <v>0.14193620507195043</v>
      </c>
      <c r="J1096">
        <v>0.16157002557753877</v>
      </c>
      <c r="K1096">
        <v>0.13144785188937894</v>
      </c>
      <c r="L1096">
        <v>0.1256042469206064</v>
      </c>
      <c r="M1096">
        <v>0.1369848800521985</v>
      </c>
      <c r="N1096">
        <v>0.12614904861825244</v>
      </c>
      <c r="O1096">
        <v>0.12102104135271997</v>
      </c>
      <c r="P1096">
        <v>0.13146117093061893</v>
      </c>
      <c r="Q1096">
        <v>0.12876128475189158</v>
      </c>
      <c r="R1096">
        <v>0.12235001484911691</v>
      </c>
      <c r="S1096">
        <v>0.13500154641625822</v>
      </c>
      <c r="T1096">
        <v>4.4549324799202913E-2</v>
      </c>
      <c r="U1096">
        <v>4.2263800567423501E-2</v>
      </c>
      <c r="V1096">
        <v>4.6916445360623296E-2</v>
      </c>
      <c r="W1096">
        <v>6.3360886134153416E-2</v>
      </c>
      <c r="X1096">
        <v>5.8845400104209244E-2</v>
      </c>
      <c r="Y1096">
        <v>6.7709573522574534E-2</v>
      </c>
      <c r="Z1096">
        <v>2.4939857259105313E-2</v>
      </c>
      <c r="AA1096">
        <v>2.3698899526820479E-2</v>
      </c>
      <c r="AB1096">
        <v>2.62093073529776E-2</v>
      </c>
      <c r="AC1096">
        <v>2.9926022768771765E-2</v>
      </c>
      <c r="AD1096">
        <v>2.8053958671241809E-2</v>
      </c>
      <c r="AE1096">
        <v>3.1969719772060562E-2</v>
      </c>
      <c r="AF1096">
        <v>3.8417871308726925E-2</v>
      </c>
      <c r="AG1096">
        <v>3.2925597748091479E-2</v>
      </c>
      <c r="AH1096">
        <v>4.387134105993748E-2</v>
      </c>
      <c r="AI1096">
        <v>5.089474310219365E-3</v>
      </c>
      <c r="AJ1096">
        <v>3.2195829741396287E-3</v>
      </c>
      <c r="AK1096">
        <v>7.080903514408785E-3</v>
      </c>
      <c r="AL1096">
        <v>0</v>
      </c>
      <c r="AM1096">
        <v>0</v>
      </c>
      <c r="AN1096">
        <v>0</v>
      </c>
    </row>
    <row r="1097" spans="1:40" x14ac:dyDescent="0.25">
      <c r="A1097" t="s">
        <v>1131</v>
      </c>
      <c r="B1097">
        <v>0.15652533399033328</v>
      </c>
      <c r="C1097">
        <v>0.14675050967630637</v>
      </c>
      <c r="D1097">
        <v>0.16605995290498649</v>
      </c>
      <c r="E1097">
        <v>8.1747936049544528E-2</v>
      </c>
      <c r="F1097">
        <v>7.6227771432147456E-2</v>
      </c>
      <c r="G1097">
        <v>8.7489876089891977E-2</v>
      </c>
      <c r="H1097">
        <v>0.15184370713450596</v>
      </c>
      <c r="I1097">
        <v>0.14168833455115387</v>
      </c>
      <c r="J1097">
        <v>0.161460948284737</v>
      </c>
      <c r="K1097">
        <v>0.13119939679032874</v>
      </c>
      <c r="L1097">
        <v>0.12549828250429418</v>
      </c>
      <c r="M1097">
        <v>0.13689907792758155</v>
      </c>
      <c r="N1097">
        <v>0.12620016667495504</v>
      </c>
      <c r="O1097">
        <v>0.12097922084441817</v>
      </c>
      <c r="P1097">
        <v>0.13144564917641127</v>
      </c>
      <c r="Q1097">
        <v>0.12888986764161151</v>
      </c>
      <c r="R1097">
        <v>0.12253947267323517</v>
      </c>
      <c r="S1097">
        <v>0.13527025794101333</v>
      </c>
      <c r="T1097">
        <v>4.460532527937449E-2</v>
      </c>
      <c r="U1097">
        <v>4.2272251100074737E-2</v>
      </c>
      <c r="V1097">
        <v>4.6966248420396456E-2</v>
      </c>
      <c r="W1097">
        <v>6.3454400915535045E-2</v>
      </c>
      <c r="X1097">
        <v>5.890881166329906E-2</v>
      </c>
      <c r="Y1097">
        <v>6.7852631268207245E-2</v>
      </c>
      <c r="Z1097">
        <v>2.4961147671629293E-2</v>
      </c>
      <c r="AA1097">
        <v>2.3677000440589704E-2</v>
      </c>
      <c r="AB1097">
        <v>2.6249685341422718E-2</v>
      </c>
      <c r="AC1097">
        <v>2.9931961817662757E-2</v>
      </c>
      <c r="AD1097">
        <v>2.8082397614372659E-2</v>
      </c>
      <c r="AE1097">
        <v>3.1986044599223086E-2</v>
      </c>
      <c r="AF1097">
        <v>3.8193827369807698E-2</v>
      </c>
      <c r="AG1097">
        <v>3.2801274657404456E-2</v>
      </c>
      <c r="AH1097">
        <v>4.3476596643600769E-2</v>
      </c>
      <c r="AI1097">
        <v>5.227272110997442E-3</v>
      </c>
      <c r="AJ1097">
        <v>3.2964523162870721E-3</v>
      </c>
      <c r="AK1097">
        <v>7.3302324518241049E-3</v>
      </c>
      <c r="AL1097">
        <v>0</v>
      </c>
      <c r="AM1097">
        <v>0</v>
      </c>
      <c r="AN1097">
        <v>0</v>
      </c>
    </row>
    <row r="1098" spans="1:40" x14ac:dyDescent="0.25">
      <c r="A1098" t="s">
        <v>1132</v>
      </c>
      <c r="B1098">
        <v>0.1560781930983893</v>
      </c>
      <c r="C1098">
        <v>0.14549840725739033</v>
      </c>
      <c r="D1098">
        <v>0.16606464174279803</v>
      </c>
      <c r="E1098">
        <v>8.1708606714527815E-2</v>
      </c>
      <c r="F1098">
        <v>7.6086586365734454E-2</v>
      </c>
      <c r="G1098">
        <v>8.7556706683930799E-2</v>
      </c>
      <c r="H1098">
        <v>0.15340854447718336</v>
      </c>
      <c r="I1098">
        <v>0.14280634147050941</v>
      </c>
      <c r="J1098">
        <v>0.16348802511697591</v>
      </c>
      <c r="K1098">
        <v>0.13067313912700196</v>
      </c>
      <c r="L1098">
        <v>0.12472185936447604</v>
      </c>
      <c r="M1098">
        <v>0.13633721900467957</v>
      </c>
      <c r="N1098">
        <v>0.12599649577809821</v>
      </c>
      <c r="O1098">
        <v>0.1208287849741773</v>
      </c>
      <c r="P1098">
        <v>0.13130582340558361</v>
      </c>
      <c r="Q1098">
        <v>0.12866365465457441</v>
      </c>
      <c r="R1098">
        <v>0.12204596823698304</v>
      </c>
      <c r="S1098">
        <v>0.13522895568179968</v>
      </c>
      <c r="T1098">
        <v>4.4632741708111108E-2</v>
      </c>
      <c r="U1098">
        <v>4.227123447613286E-2</v>
      </c>
      <c r="V1098">
        <v>4.7027834658584504E-2</v>
      </c>
      <c r="W1098">
        <v>6.3608284339852134E-2</v>
      </c>
      <c r="X1098">
        <v>5.9000550579387884E-2</v>
      </c>
      <c r="Y1098">
        <v>6.8124981917722288E-2</v>
      </c>
      <c r="Z1098">
        <v>2.4988275163020691E-2</v>
      </c>
      <c r="AA1098">
        <v>2.373206559750321E-2</v>
      </c>
      <c r="AB1098">
        <v>2.6282356094282942E-2</v>
      </c>
      <c r="AC1098">
        <v>2.9912850240480161E-2</v>
      </c>
      <c r="AD1098">
        <v>2.8003783821506631E-2</v>
      </c>
      <c r="AE1098">
        <v>3.1960921192712773E-2</v>
      </c>
      <c r="AF1098">
        <v>3.7974758061279944E-2</v>
      </c>
      <c r="AG1098">
        <v>3.2345357036757144E-2</v>
      </c>
      <c r="AH1098">
        <v>4.38497967686481E-2</v>
      </c>
      <c r="AI1098">
        <v>5.2826657140211076E-3</v>
      </c>
      <c r="AJ1098">
        <v>3.3050576636345337E-3</v>
      </c>
      <c r="AK1098">
        <v>7.4424533155928018E-3</v>
      </c>
      <c r="AL1098">
        <v>0</v>
      </c>
      <c r="AM1098">
        <v>0</v>
      </c>
      <c r="AN1098">
        <v>0</v>
      </c>
    </row>
    <row r="1099" spans="1:40" x14ac:dyDescent="0.25">
      <c r="A1099" t="s">
        <v>1133</v>
      </c>
      <c r="B1099">
        <v>0.15560148401637444</v>
      </c>
      <c r="C1099">
        <v>0.14470251864613898</v>
      </c>
      <c r="D1099">
        <v>0.16573941831061301</v>
      </c>
      <c r="E1099">
        <v>8.1676373951725084E-2</v>
      </c>
      <c r="F1099">
        <v>7.5565726626441843E-2</v>
      </c>
      <c r="G1099">
        <v>8.7953220560915341E-2</v>
      </c>
      <c r="H1099">
        <v>0.15495113699094712</v>
      </c>
      <c r="I1099">
        <v>0.14390988511918751</v>
      </c>
      <c r="J1099">
        <v>0.16545773191816926</v>
      </c>
      <c r="K1099">
        <v>0.13016498318192929</v>
      </c>
      <c r="L1099">
        <v>0.12432685257937129</v>
      </c>
      <c r="M1099">
        <v>0.13606301083364658</v>
      </c>
      <c r="N1099">
        <v>0.12578182846593133</v>
      </c>
      <c r="O1099">
        <v>0.1203995681341006</v>
      </c>
      <c r="P1099">
        <v>0.13107703835312931</v>
      </c>
      <c r="Q1099">
        <v>0.12842776714155646</v>
      </c>
      <c r="R1099">
        <v>0.121721693591576</v>
      </c>
      <c r="S1099">
        <v>0.13564255419934762</v>
      </c>
      <c r="T1099">
        <v>4.4682731391688921E-2</v>
      </c>
      <c r="U1099">
        <v>4.23083117567606E-2</v>
      </c>
      <c r="V1099">
        <v>4.7105582171139221E-2</v>
      </c>
      <c r="W1099">
        <v>6.3761391462097625E-2</v>
      </c>
      <c r="X1099">
        <v>5.9074620774753631E-2</v>
      </c>
      <c r="Y1099">
        <v>6.822337791538248E-2</v>
      </c>
      <c r="Z1099">
        <v>2.5014456057766973E-2</v>
      </c>
      <c r="AA1099">
        <v>2.3724227881803311E-2</v>
      </c>
      <c r="AB1099">
        <v>2.6318165055797309E-2</v>
      </c>
      <c r="AC1099">
        <v>2.9875976720195253E-2</v>
      </c>
      <c r="AD1099">
        <v>2.7993308870481529E-2</v>
      </c>
      <c r="AE1099">
        <v>3.1927960564764712E-2</v>
      </c>
      <c r="AF1099">
        <v>3.7748522085892237E-2</v>
      </c>
      <c r="AG1099">
        <v>3.1500594955132889E-2</v>
      </c>
      <c r="AH1099">
        <v>4.3657744686288136E-2</v>
      </c>
      <c r="AI1099">
        <v>5.3266075767751924E-3</v>
      </c>
      <c r="AJ1099">
        <v>3.3174256580076342E-3</v>
      </c>
      <c r="AK1099">
        <v>7.5807677244593297E-3</v>
      </c>
      <c r="AL1099">
        <v>0</v>
      </c>
      <c r="AM1099">
        <v>0</v>
      </c>
      <c r="AN1099">
        <v>0</v>
      </c>
    </row>
    <row r="1100" spans="1:40" x14ac:dyDescent="0.25">
      <c r="A1100" t="s">
        <v>1134</v>
      </c>
      <c r="B1100">
        <v>0.15505478398351957</v>
      </c>
      <c r="C1100">
        <v>0.14369041552227063</v>
      </c>
      <c r="D1100">
        <v>0.16565003886660057</v>
      </c>
      <c r="E1100">
        <v>8.1599378802368144E-2</v>
      </c>
      <c r="F1100">
        <v>7.5403381541274211E-2</v>
      </c>
      <c r="G1100">
        <v>8.786415274358253E-2</v>
      </c>
      <c r="H1100">
        <v>0.15647349653500189</v>
      </c>
      <c r="I1100">
        <v>0.14545199286428673</v>
      </c>
      <c r="J1100">
        <v>0.16742622227444975</v>
      </c>
      <c r="K1100">
        <v>0.12963872331703113</v>
      </c>
      <c r="L1100">
        <v>0.12370911526579861</v>
      </c>
      <c r="M1100">
        <v>0.13542635568073691</v>
      </c>
      <c r="N1100">
        <v>0.12558027487680495</v>
      </c>
      <c r="O1100">
        <v>0.12022392075576956</v>
      </c>
      <c r="P1100">
        <v>0.13114705412173394</v>
      </c>
      <c r="Q1100">
        <v>0.12820374321542857</v>
      </c>
      <c r="R1100">
        <v>0.12133624489226702</v>
      </c>
      <c r="S1100">
        <v>0.13521212973411395</v>
      </c>
      <c r="T1100">
        <v>4.4710256519965234E-2</v>
      </c>
      <c r="U1100">
        <v>4.2362917178325965E-2</v>
      </c>
      <c r="V1100">
        <v>4.7115802605734711E-2</v>
      </c>
      <c r="W1100">
        <v>6.3911791766374515E-2</v>
      </c>
      <c r="X1100">
        <v>5.9118827886834119E-2</v>
      </c>
      <c r="Y1100">
        <v>6.844988433196468E-2</v>
      </c>
      <c r="Z1100">
        <v>2.5039998339696834E-2</v>
      </c>
      <c r="AA1100">
        <v>2.3766534221448813E-2</v>
      </c>
      <c r="AB1100">
        <v>2.6296841168944408E-2</v>
      </c>
      <c r="AC1100">
        <v>2.9851042960752354E-2</v>
      </c>
      <c r="AD1100">
        <v>2.7946991852806875E-2</v>
      </c>
      <c r="AE1100">
        <v>3.1869791969857245E-2</v>
      </c>
      <c r="AF1100">
        <v>3.7551578662801358E-2</v>
      </c>
      <c r="AG1100">
        <v>3.1250991273130385E-2</v>
      </c>
      <c r="AH1100">
        <v>4.3660139001450035E-2</v>
      </c>
      <c r="AI1100">
        <v>5.3801251765416723E-3</v>
      </c>
      <c r="AJ1100">
        <v>3.3928641206093192E-3</v>
      </c>
      <c r="AK1100">
        <v>7.70171030935911E-3</v>
      </c>
      <c r="AL1100">
        <v>0</v>
      </c>
      <c r="AM1100">
        <v>0</v>
      </c>
      <c r="AN1100">
        <v>0</v>
      </c>
    </row>
    <row r="1101" spans="1:40" x14ac:dyDescent="0.25">
      <c r="A1101" t="s">
        <v>1135</v>
      </c>
      <c r="B1101">
        <v>0.15454497240905568</v>
      </c>
      <c r="C1101">
        <v>0.14344047114979236</v>
      </c>
      <c r="D1101">
        <v>0.16488843647042956</v>
      </c>
      <c r="E1101">
        <v>8.1539373754860284E-2</v>
      </c>
      <c r="F1101">
        <v>7.5146696536511084E-2</v>
      </c>
      <c r="G1101">
        <v>8.7712331987126135E-2</v>
      </c>
      <c r="H1101">
        <v>0.1580635818489414</v>
      </c>
      <c r="I1101">
        <v>0.14709908848670669</v>
      </c>
      <c r="J1101">
        <v>0.16915846824729275</v>
      </c>
      <c r="K1101">
        <v>0.12911664206050361</v>
      </c>
      <c r="L1101">
        <v>0.12305856652644323</v>
      </c>
      <c r="M1101">
        <v>0.13510159390121726</v>
      </c>
      <c r="N1101">
        <v>0.12538120404298816</v>
      </c>
      <c r="O1101">
        <v>0.11999708837511572</v>
      </c>
      <c r="P1101">
        <v>0.13093658377930864</v>
      </c>
      <c r="Q1101">
        <v>0.12803021220408409</v>
      </c>
      <c r="R1101">
        <v>0.12086693965567273</v>
      </c>
      <c r="S1101">
        <v>0.13507120805148545</v>
      </c>
      <c r="T1101">
        <v>4.4736993881219461E-2</v>
      </c>
      <c r="U1101">
        <v>4.2429588159449125E-2</v>
      </c>
      <c r="V1101">
        <v>4.7187098638045016E-2</v>
      </c>
      <c r="W1101">
        <v>6.4066977806138334E-2</v>
      </c>
      <c r="X1101">
        <v>5.9349341863267124E-2</v>
      </c>
      <c r="Y1101">
        <v>6.8507457408440164E-2</v>
      </c>
      <c r="Z1101">
        <v>2.5067602751806063E-2</v>
      </c>
      <c r="AA1101">
        <v>2.3742336150984669E-2</v>
      </c>
      <c r="AB1101">
        <v>2.6355616889910356E-2</v>
      </c>
      <c r="AC1101">
        <v>2.9825708338182533E-2</v>
      </c>
      <c r="AD1101">
        <v>2.7929827018884804E-2</v>
      </c>
      <c r="AE1101">
        <v>3.1905871618923956E-2</v>
      </c>
      <c r="AF1101">
        <v>3.7364793187006119E-2</v>
      </c>
      <c r="AG1101">
        <v>3.1120836815227891E-2</v>
      </c>
      <c r="AH1101">
        <v>4.3616010559052801E-2</v>
      </c>
      <c r="AI1101">
        <v>5.4197090404193285E-3</v>
      </c>
      <c r="AJ1101">
        <v>3.4181994741662109E-3</v>
      </c>
      <c r="AK1101">
        <v>7.7517191489044346E-3</v>
      </c>
      <c r="AL1101">
        <v>0</v>
      </c>
      <c r="AM1101">
        <v>0</v>
      </c>
      <c r="AN1101">
        <v>0</v>
      </c>
    </row>
    <row r="1102" spans="1:40" x14ac:dyDescent="0.25">
      <c r="A1102" t="s">
        <v>1136</v>
      </c>
      <c r="B1102">
        <v>0.15404997919178318</v>
      </c>
      <c r="C1102">
        <v>0.1431776927199355</v>
      </c>
      <c r="D1102">
        <v>0.16446209042157806</v>
      </c>
      <c r="E1102">
        <v>8.1508213464802456E-2</v>
      </c>
      <c r="F1102">
        <v>7.527403947529987E-2</v>
      </c>
      <c r="G1102">
        <v>8.7599042777539271E-2</v>
      </c>
      <c r="H1102">
        <v>0.15961278090830705</v>
      </c>
      <c r="I1102">
        <v>0.14901336823185954</v>
      </c>
      <c r="J1102">
        <v>0.1705861729912741</v>
      </c>
      <c r="K1102">
        <v>0.12858114534510376</v>
      </c>
      <c r="L1102">
        <v>0.12256997788860295</v>
      </c>
      <c r="M1102">
        <v>0.13458896148104826</v>
      </c>
      <c r="N1102">
        <v>0.12518609971464451</v>
      </c>
      <c r="O1102">
        <v>0.11993846295688024</v>
      </c>
      <c r="P1102">
        <v>0.13065282100001474</v>
      </c>
      <c r="Q1102">
        <v>0.12778469969030487</v>
      </c>
      <c r="R1102">
        <v>0.12063366382826086</v>
      </c>
      <c r="S1102">
        <v>0.13463493271512011</v>
      </c>
      <c r="T1102">
        <v>4.477200209181377E-2</v>
      </c>
      <c r="U1102">
        <v>4.2443390102843218E-2</v>
      </c>
      <c r="V1102">
        <v>4.7115644331053794E-2</v>
      </c>
      <c r="W1102">
        <v>6.4228769907025696E-2</v>
      </c>
      <c r="X1102">
        <v>5.9469509588891925E-2</v>
      </c>
      <c r="Y1102">
        <v>6.8670640118363796E-2</v>
      </c>
      <c r="Z1102">
        <v>2.5093807744761075E-2</v>
      </c>
      <c r="AA1102">
        <v>2.3731115156273845E-2</v>
      </c>
      <c r="AB1102">
        <v>2.6450317808002666E-2</v>
      </c>
      <c r="AC1102">
        <v>2.9790645931513576E-2</v>
      </c>
      <c r="AD1102">
        <v>2.7858329628182014E-2</v>
      </c>
      <c r="AE1102">
        <v>3.1841027257028483E-2</v>
      </c>
      <c r="AF1102">
        <v>3.7164326378258714E-2</v>
      </c>
      <c r="AG1102">
        <v>3.0943454120531316E-2</v>
      </c>
      <c r="AH1102">
        <v>4.3366916850497844E-2</v>
      </c>
      <c r="AI1102">
        <v>5.4645059835239278E-3</v>
      </c>
      <c r="AJ1102">
        <v>3.4656570064391262E-3</v>
      </c>
      <c r="AK1102">
        <v>7.7892353359938346E-3</v>
      </c>
      <c r="AL1102">
        <v>0</v>
      </c>
      <c r="AM1102">
        <v>0</v>
      </c>
      <c r="AN1102">
        <v>0</v>
      </c>
    </row>
    <row r="1103" spans="1:40" x14ac:dyDescent="0.25">
      <c r="A1103" t="s">
        <v>1137</v>
      </c>
      <c r="B1103">
        <v>0.15352476149237201</v>
      </c>
      <c r="C1103">
        <v>0.14289271429580691</v>
      </c>
      <c r="D1103">
        <v>0.16369765447347406</v>
      </c>
      <c r="E1103">
        <v>8.1441915597151943E-2</v>
      </c>
      <c r="F1103">
        <v>7.5353454670252673E-2</v>
      </c>
      <c r="G1103">
        <v>8.7273587590654234E-2</v>
      </c>
      <c r="H1103">
        <v>0.16109449344884907</v>
      </c>
      <c r="I1103">
        <v>0.15063165964412312</v>
      </c>
      <c r="J1103">
        <v>0.17218836473513577</v>
      </c>
      <c r="K1103">
        <v>0.1281001546307933</v>
      </c>
      <c r="L1103">
        <v>0.1223264984491292</v>
      </c>
      <c r="M1103">
        <v>0.13403206358921343</v>
      </c>
      <c r="N1103">
        <v>0.12499802460669578</v>
      </c>
      <c r="O1103">
        <v>0.11980917563626664</v>
      </c>
      <c r="P1103">
        <v>0.13043917994391896</v>
      </c>
      <c r="Q1103">
        <v>0.12751898949556814</v>
      </c>
      <c r="R1103">
        <v>0.12076667905772311</v>
      </c>
      <c r="S1103">
        <v>0.13418874880334633</v>
      </c>
      <c r="T1103">
        <v>4.4802002638916205E-2</v>
      </c>
      <c r="U1103">
        <v>4.2481971701924234E-2</v>
      </c>
      <c r="V1103">
        <v>4.7202746614980237E-2</v>
      </c>
      <c r="W1103">
        <v>6.4379874932663006E-2</v>
      </c>
      <c r="X1103">
        <v>5.9676573413117766E-2</v>
      </c>
      <c r="Y1103">
        <v>6.8965074618199229E-2</v>
      </c>
      <c r="Z1103">
        <v>2.5119040145677445E-2</v>
      </c>
      <c r="AA1103">
        <v>2.3785919653098234E-2</v>
      </c>
      <c r="AB1103">
        <v>2.6493078008665814E-2</v>
      </c>
      <c r="AC1103">
        <v>2.9775569955153017E-2</v>
      </c>
      <c r="AD1103">
        <v>2.7846338216972268E-2</v>
      </c>
      <c r="AE1103">
        <v>3.1861436431800949E-2</v>
      </c>
      <c r="AF1103">
        <v>3.701082155039747E-2</v>
      </c>
      <c r="AG1103">
        <v>3.0902006470036367E-2</v>
      </c>
      <c r="AH1103">
        <v>4.281169209588382E-2</v>
      </c>
      <c r="AI1103">
        <v>5.4948105899280545E-3</v>
      </c>
      <c r="AJ1103">
        <v>3.4100232989718385E-3</v>
      </c>
      <c r="AK1103">
        <v>7.8479872728426728E-3</v>
      </c>
      <c r="AL1103">
        <v>0</v>
      </c>
      <c r="AM1103">
        <v>0</v>
      </c>
      <c r="AN1103">
        <v>0</v>
      </c>
    </row>
    <row r="1104" spans="1:40" x14ac:dyDescent="0.25">
      <c r="A1104" t="s">
        <v>1138</v>
      </c>
      <c r="B1104">
        <v>0.15295596532913885</v>
      </c>
      <c r="C1104">
        <v>0.14332324154835602</v>
      </c>
      <c r="D1104">
        <v>0.16268930275750754</v>
      </c>
      <c r="E1104">
        <v>8.1428326915798988E-2</v>
      </c>
      <c r="F1104">
        <v>7.5709498634671357E-2</v>
      </c>
      <c r="G1104">
        <v>8.7029670528752032E-2</v>
      </c>
      <c r="H1104">
        <v>0.16266239642839311</v>
      </c>
      <c r="I1104">
        <v>0.15255001394271259</v>
      </c>
      <c r="J1104">
        <v>0.17317941313425547</v>
      </c>
      <c r="K1104">
        <v>0.12760640687838148</v>
      </c>
      <c r="L1104">
        <v>0.12201724627211531</v>
      </c>
      <c r="M1104">
        <v>0.13344111086177401</v>
      </c>
      <c r="N1104">
        <v>0.12481824842954559</v>
      </c>
      <c r="O1104">
        <v>0.11969655515212435</v>
      </c>
      <c r="P1104">
        <v>0.1303043235076512</v>
      </c>
      <c r="Q1104">
        <v>0.12728502680273102</v>
      </c>
      <c r="R1104">
        <v>0.1206575152900467</v>
      </c>
      <c r="S1104">
        <v>0.13391141018360922</v>
      </c>
      <c r="T1104">
        <v>4.4835683816255516E-2</v>
      </c>
      <c r="U1104">
        <v>4.255674293565781E-2</v>
      </c>
      <c r="V1104">
        <v>4.7205749588964077E-2</v>
      </c>
      <c r="W1104">
        <v>6.4541749861872458E-2</v>
      </c>
      <c r="X1104">
        <v>6.001253451894107E-2</v>
      </c>
      <c r="Y1104">
        <v>6.9212152534338919E-2</v>
      </c>
      <c r="Z1104">
        <v>2.5145848106811329E-2</v>
      </c>
      <c r="AA1104">
        <v>2.3837771743684944E-2</v>
      </c>
      <c r="AB1104">
        <v>2.6513499289191812E-2</v>
      </c>
      <c r="AC1104">
        <v>2.9751501014087758E-2</v>
      </c>
      <c r="AD1104">
        <v>2.7809510657000699E-2</v>
      </c>
      <c r="AE1104">
        <v>3.1754285161343869E-2</v>
      </c>
      <c r="AF1104">
        <v>3.6783323484487922E-2</v>
      </c>
      <c r="AG1104">
        <v>3.123054479236987E-2</v>
      </c>
      <c r="AH1104">
        <v>4.225559723763677E-2</v>
      </c>
      <c r="AI1104">
        <v>5.5559298944369909E-3</v>
      </c>
      <c r="AJ1104">
        <v>3.5475115661562783E-3</v>
      </c>
      <c r="AK1104">
        <v>7.8394129488105445E-3</v>
      </c>
      <c r="AL1104">
        <v>0</v>
      </c>
      <c r="AM1104">
        <v>0</v>
      </c>
      <c r="AN1104">
        <v>0</v>
      </c>
    </row>
    <row r="1105" spans="1:40" x14ac:dyDescent="0.25">
      <c r="A1105" t="s">
        <v>1139</v>
      </c>
      <c r="B1105">
        <v>0.15304222162740144</v>
      </c>
      <c r="C1105">
        <v>0.14292699131863468</v>
      </c>
      <c r="D1105">
        <v>0.16286568940067592</v>
      </c>
      <c r="E1105">
        <v>8.1476674675351066E-2</v>
      </c>
      <c r="F1105">
        <v>7.5594286801570487E-2</v>
      </c>
      <c r="G1105">
        <v>8.727534731825784E-2</v>
      </c>
      <c r="H1105">
        <v>0.16486369245012242</v>
      </c>
      <c r="I1105">
        <v>0.15475791044678955</v>
      </c>
      <c r="J1105">
        <v>0.17515669105574583</v>
      </c>
      <c r="K1105">
        <v>0.12700157501740963</v>
      </c>
      <c r="L1105">
        <v>0.12111663801125722</v>
      </c>
      <c r="M1105">
        <v>0.13296169314612671</v>
      </c>
      <c r="N1105">
        <v>0.12444749655182882</v>
      </c>
      <c r="O1105">
        <v>0.11921516591530341</v>
      </c>
      <c r="P1105">
        <v>0.12993631255153995</v>
      </c>
      <c r="Q1105">
        <v>0.12716438486444154</v>
      </c>
      <c r="R1105">
        <v>0.1202011655034515</v>
      </c>
      <c r="S1105">
        <v>0.13384537424593873</v>
      </c>
      <c r="T1105">
        <v>4.4854222478389244E-2</v>
      </c>
      <c r="U1105">
        <v>4.2538727154585107E-2</v>
      </c>
      <c r="V1105">
        <v>4.7210259030076474E-2</v>
      </c>
      <c r="W1105">
        <v>6.4701356902240326E-2</v>
      </c>
      <c r="X1105">
        <v>6.0106156363722262E-2</v>
      </c>
      <c r="Y1105">
        <v>6.9144140870929696E-2</v>
      </c>
      <c r="Z1105">
        <v>2.5169890318525793E-2</v>
      </c>
      <c r="AA1105">
        <v>2.3896551524533266E-2</v>
      </c>
      <c r="AB1105">
        <v>2.6504710284606846E-2</v>
      </c>
      <c r="AC1105">
        <v>2.9692894837975877E-2</v>
      </c>
      <c r="AD1105">
        <v>2.7769505890038168E-2</v>
      </c>
      <c r="AE1105">
        <v>3.1699977918321146E-2</v>
      </c>
      <c r="AF1105">
        <v>3.6360675922289469E-2</v>
      </c>
      <c r="AG1105">
        <v>3.0550033580770908E-2</v>
      </c>
      <c r="AH1105">
        <v>4.2073827422393753E-2</v>
      </c>
      <c r="AI1105">
        <v>5.5116051080911204E-3</v>
      </c>
      <c r="AJ1105">
        <v>3.4672449326539406E-3</v>
      </c>
      <c r="AK1105">
        <v>7.7481150689724396E-3</v>
      </c>
      <c r="AL1105">
        <v>0</v>
      </c>
      <c r="AM1105">
        <v>0</v>
      </c>
      <c r="AN1105">
        <v>0</v>
      </c>
    </row>
    <row r="1106" spans="1:40" x14ac:dyDescent="0.25">
      <c r="A1106" t="s">
        <v>1140</v>
      </c>
      <c r="B1106">
        <v>0.15315247742606355</v>
      </c>
      <c r="C1106">
        <v>0.14282446650882169</v>
      </c>
      <c r="D1106">
        <v>0.16334987047173233</v>
      </c>
      <c r="E1106">
        <v>8.1640043321573944E-2</v>
      </c>
      <c r="F1106">
        <v>7.5873938708638566E-2</v>
      </c>
      <c r="G1106">
        <v>8.7630046893875435E-2</v>
      </c>
      <c r="H1106">
        <v>0.16710046166920989</v>
      </c>
      <c r="I1106">
        <v>0.15706065155998422</v>
      </c>
      <c r="J1106">
        <v>0.17775665296496196</v>
      </c>
      <c r="K1106">
        <v>0.12635327991624712</v>
      </c>
      <c r="L1106">
        <v>0.12054675533202278</v>
      </c>
      <c r="M1106">
        <v>0.13230845865895818</v>
      </c>
      <c r="N1106">
        <v>0.12409033772519233</v>
      </c>
      <c r="O1106">
        <v>0.11889559224457276</v>
      </c>
      <c r="P1106">
        <v>0.12945708786312088</v>
      </c>
      <c r="Q1106">
        <v>0.12702687842593618</v>
      </c>
      <c r="R1106">
        <v>0.12035569502756102</v>
      </c>
      <c r="S1106">
        <v>0.13385134055934056</v>
      </c>
      <c r="T1106">
        <v>4.4882863123184867E-2</v>
      </c>
      <c r="U1106">
        <v>4.2566210869261503E-2</v>
      </c>
      <c r="V1106">
        <v>4.7211972492668584E-2</v>
      </c>
      <c r="W1106">
        <v>6.4816428973816273E-2</v>
      </c>
      <c r="X1106">
        <v>6.0132990773913805E-2</v>
      </c>
      <c r="Y1106">
        <v>6.9386991690973149E-2</v>
      </c>
      <c r="Z1106">
        <v>2.5190607805703671E-2</v>
      </c>
      <c r="AA1106">
        <v>2.390606230705531E-2</v>
      </c>
      <c r="AB1106">
        <v>2.6499748459171982E-2</v>
      </c>
      <c r="AC1106">
        <v>2.9641992169759292E-2</v>
      </c>
      <c r="AD1106">
        <v>2.7693453425991971E-2</v>
      </c>
      <c r="AE1106">
        <v>3.1611569350601346E-2</v>
      </c>
      <c r="AF1106">
        <v>3.5955757480404013E-2</v>
      </c>
      <c r="AG1106">
        <v>2.9971984446855348E-2</v>
      </c>
      <c r="AH1106">
        <v>4.1823575614193857E-2</v>
      </c>
      <c r="AI1106">
        <v>5.462141783641696E-3</v>
      </c>
      <c r="AJ1106">
        <v>3.4053502849291989E-3</v>
      </c>
      <c r="AK1106">
        <v>7.6549273982395747E-3</v>
      </c>
      <c r="AL1106">
        <v>0</v>
      </c>
      <c r="AM1106">
        <v>0</v>
      </c>
      <c r="AN1106">
        <v>0</v>
      </c>
    </row>
    <row r="1107" spans="1:40" x14ac:dyDescent="0.25">
      <c r="A1107" t="s">
        <v>1141</v>
      </c>
      <c r="B1107">
        <v>0.15316584001342368</v>
      </c>
      <c r="C1107">
        <v>0.14285867899821014</v>
      </c>
      <c r="D1107">
        <v>0.16324465574491062</v>
      </c>
      <c r="E1107">
        <v>8.1786644260892424E-2</v>
      </c>
      <c r="F1107">
        <v>7.5686430375787012E-2</v>
      </c>
      <c r="G1107">
        <v>8.7507470175386168E-2</v>
      </c>
      <c r="H1107">
        <v>0.16925235551836509</v>
      </c>
      <c r="I1107">
        <v>0.15909930524479687</v>
      </c>
      <c r="J1107">
        <v>0.17981333312439046</v>
      </c>
      <c r="K1107">
        <v>0.12571935643626331</v>
      </c>
      <c r="L1107">
        <v>0.11988064063414547</v>
      </c>
      <c r="M1107">
        <v>0.13146222349618208</v>
      </c>
      <c r="N1107">
        <v>0.12376166271596249</v>
      </c>
      <c r="O1107">
        <v>0.1187722374892428</v>
      </c>
      <c r="P1107">
        <v>0.12903126826541708</v>
      </c>
      <c r="Q1107">
        <v>0.1268774514514911</v>
      </c>
      <c r="R1107">
        <v>0.12007123152691455</v>
      </c>
      <c r="S1107">
        <v>0.13386460318710364</v>
      </c>
      <c r="T1107">
        <v>4.4888339954904682E-2</v>
      </c>
      <c r="U1107">
        <v>4.2656907497727589E-2</v>
      </c>
      <c r="V1107">
        <v>4.723321316376429E-2</v>
      </c>
      <c r="W1107">
        <v>6.493105516815785E-2</v>
      </c>
      <c r="X1107">
        <v>6.022160835166887E-2</v>
      </c>
      <c r="Y1107">
        <v>6.9524099892051078E-2</v>
      </c>
      <c r="Z1107">
        <v>2.5215038035913361E-2</v>
      </c>
      <c r="AA1107">
        <v>2.3934671567393484E-2</v>
      </c>
      <c r="AB1107">
        <v>2.6525331064402465E-2</v>
      </c>
      <c r="AC1107">
        <v>2.9585172733423887E-2</v>
      </c>
      <c r="AD1107">
        <v>2.7642638608198475E-2</v>
      </c>
      <c r="AE1107">
        <v>3.1545255871980329E-2</v>
      </c>
      <c r="AF1107">
        <v>3.560172434203842E-2</v>
      </c>
      <c r="AG1107">
        <v>3.0000217092836172E-2</v>
      </c>
      <c r="AH1107">
        <v>4.1222710106337011E-2</v>
      </c>
      <c r="AI1107">
        <v>5.4034290911807326E-3</v>
      </c>
      <c r="AJ1107">
        <v>3.3166256309118021E-3</v>
      </c>
      <c r="AK1107">
        <v>7.5113119378850506E-3</v>
      </c>
      <c r="AL1107">
        <v>0</v>
      </c>
      <c r="AM1107">
        <v>0</v>
      </c>
      <c r="AN1107">
        <v>0</v>
      </c>
    </row>
    <row r="1108" spans="1:40" x14ac:dyDescent="0.25">
      <c r="A1108" t="s">
        <v>1142</v>
      </c>
      <c r="B1108">
        <v>0.15316028402365098</v>
      </c>
      <c r="C1108">
        <v>0.14305826406740196</v>
      </c>
      <c r="D1108">
        <v>0.16288822036920964</v>
      </c>
      <c r="E1108">
        <v>8.1876197676960638E-2</v>
      </c>
      <c r="F1108">
        <v>7.5907400951603449E-2</v>
      </c>
      <c r="G1108">
        <v>8.7431955743602921E-2</v>
      </c>
      <c r="H1108">
        <v>0.1713986071846603</v>
      </c>
      <c r="I1108">
        <v>0.16174789079329172</v>
      </c>
      <c r="J1108">
        <v>0.18158258029855864</v>
      </c>
      <c r="K1108">
        <v>0.1250984138382514</v>
      </c>
      <c r="L1108">
        <v>0.11937539457901757</v>
      </c>
      <c r="M1108">
        <v>0.13069224696113113</v>
      </c>
      <c r="N1108">
        <v>0.12339960849957762</v>
      </c>
      <c r="O1108">
        <v>0.11838091409870315</v>
      </c>
      <c r="P1108">
        <v>0.12866308467358287</v>
      </c>
      <c r="Q1108">
        <v>0.1267237474960132</v>
      </c>
      <c r="R1108">
        <v>0.12007270675643089</v>
      </c>
      <c r="S1108">
        <v>0.13345860014624783</v>
      </c>
      <c r="T1108">
        <v>4.4889515498148229E-2</v>
      </c>
      <c r="U1108">
        <v>4.259420691646032E-2</v>
      </c>
      <c r="V1108">
        <v>4.7227042008644277E-2</v>
      </c>
      <c r="W1108">
        <v>6.5047035509126813E-2</v>
      </c>
      <c r="X1108">
        <v>6.0552383508393058E-2</v>
      </c>
      <c r="Y1108">
        <v>6.9619972167370037E-2</v>
      </c>
      <c r="Z1108">
        <v>2.5240277761744735E-2</v>
      </c>
      <c r="AA1108">
        <v>2.3980859003507663E-2</v>
      </c>
      <c r="AB1108">
        <v>2.6543481893463505E-2</v>
      </c>
      <c r="AC1108">
        <v>2.9522272442059645E-2</v>
      </c>
      <c r="AD1108">
        <v>2.7604440851203921E-2</v>
      </c>
      <c r="AE1108">
        <v>3.144116754205116E-2</v>
      </c>
      <c r="AF1108">
        <v>3.5214439554409727E-2</v>
      </c>
      <c r="AG1108">
        <v>2.963750623183254E-2</v>
      </c>
      <c r="AH1108">
        <v>4.0757682879651723E-2</v>
      </c>
      <c r="AI1108">
        <v>5.3647545820420233E-3</v>
      </c>
      <c r="AJ1108">
        <v>3.38584422122566E-3</v>
      </c>
      <c r="AK1108">
        <v>7.423277574808252E-3</v>
      </c>
      <c r="AL1108">
        <v>0</v>
      </c>
      <c r="AM1108">
        <v>0</v>
      </c>
      <c r="AN1108">
        <v>0</v>
      </c>
    </row>
    <row r="1109" spans="1:40" x14ac:dyDescent="0.25">
      <c r="A1109" t="s">
        <v>1143</v>
      </c>
      <c r="B1109">
        <v>0.15317181493436635</v>
      </c>
      <c r="C1109">
        <v>0.14352033993173727</v>
      </c>
      <c r="D1109">
        <v>0.16286320759852452</v>
      </c>
      <c r="E1109">
        <v>8.2390856083802491E-2</v>
      </c>
      <c r="F1109">
        <v>7.6407292327216381E-2</v>
      </c>
      <c r="G1109">
        <v>8.8131263705068366E-2</v>
      </c>
      <c r="H1109">
        <v>0.1731041237132987</v>
      </c>
      <c r="I1109">
        <v>0.16354291183699204</v>
      </c>
      <c r="J1109">
        <v>0.18317643927084848</v>
      </c>
      <c r="K1109">
        <v>0.12448767196291635</v>
      </c>
      <c r="L1109">
        <v>0.11889855943795488</v>
      </c>
      <c r="M1109">
        <v>0.13005749352682883</v>
      </c>
      <c r="N1109">
        <v>0.12315402177464249</v>
      </c>
      <c r="O1109">
        <v>0.11818900386149608</v>
      </c>
      <c r="P1109">
        <v>0.12809744245645904</v>
      </c>
      <c r="Q1109">
        <v>0.12657479886893813</v>
      </c>
      <c r="R1109">
        <v>0.12000099206116109</v>
      </c>
      <c r="S1109">
        <v>0.13341443514068219</v>
      </c>
      <c r="T1109">
        <v>4.4879621434736117E-2</v>
      </c>
      <c r="U1109">
        <v>4.2651623521617013E-2</v>
      </c>
      <c r="V1109">
        <v>4.7211762404974753E-2</v>
      </c>
      <c r="W1109">
        <v>6.5118418451834331E-2</v>
      </c>
      <c r="X1109">
        <v>6.0675995735493059E-2</v>
      </c>
      <c r="Y1109">
        <v>6.9716882304244693E-2</v>
      </c>
      <c r="Z1109">
        <v>2.5263452417925401E-2</v>
      </c>
      <c r="AA1109">
        <v>2.3982436912923698E-2</v>
      </c>
      <c r="AB1109">
        <v>2.6559337985682344E-2</v>
      </c>
      <c r="AC1109">
        <v>2.9477655263244747E-2</v>
      </c>
      <c r="AD1109">
        <v>2.7512399997160316E-2</v>
      </c>
      <c r="AE1109">
        <v>3.143506138925542E-2</v>
      </c>
      <c r="AF1109">
        <v>3.4657758503455934E-2</v>
      </c>
      <c r="AG1109">
        <v>2.8965044013335533E-2</v>
      </c>
      <c r="AH1109">
        <v>4.0332720035452622E-2</v>
      </c>
      <c r="AI1109">
        <v>5.3559042718761725E-3</v>
      </c>
      <c r="AJ1109">
        <v>3.3506927043287426E-3</v>
      </c>
      <c r="AK1109">
        <v>7.3800533794670265E-3</v>
      </c>
      <c r="AL1109">
        <v>0</v>
      </c>
      <c r="AM1109">
        <v>0</v>
      </c>
      <c r="AN1109">
        <v>0</v>
      </c>
    </row>
    <row r="1110" spans="1:40" x14ac:dyDescent="0.25">
      <c r="A1110" t="s">
        <v>1144</v>
      </c>
      <c r="B1110">
        <v>0.15318920583658047</v>
      </c>
      <c r="C1110">
        <v>0.14372311233071719</v>
      </c>
      <c r="D1110">
        <v>0.16258314603085605</v>
      </c>
      <c r="E1110">
        <v>8.29512964047288E-2</v>
      </c>
      <c r="F1110">
        <v>7.7513293443622178E-2</v>
      </c>
      <c r="G1110">
        <v>8.8497409767812979E-2</v>
      </c>
      <c r="H1110">
        <v>0.17476504647712146</v>
      </c>
      <c r="I1110">
        <v>0.16523344435887394</v>
      </c>
      <c r="J1110">
        <v>0.1845817873532716</v>
      </c>
      <c r="K1110">
        <v>0.12387553609000601</v>
      </c>
      <c r="L1110">
        <v>0.11813760463118531</v>
      </c>
      <c r="M1110">
        <v>0.12922982213072548</v>
      </c>
      <c r="N1110">
        <v>0.1228756675234496</v>
      </c>
      <c r="O1110">
        <v>0.1179310318696607</v>
      </c>
      <c r="P1110">
        <v>0.12796868896994851</v>
      </c>
      <c r="Q1110">
        <v>0.12634017325432834</v>
      </c>
      <c r="R1110">
        <v>0.11973291526522764</v>
      </c>
      <c r="S1110">
        <v>0.13309942519337947</v>
      </c>
      <c r="T1110">
        <v>4.4874055104649473E-2</v>
      </c>
      <c r="U1110">
        <v>4.2665546539395145E-2</v>
      </c>
      <c r="V1110">
        <v>4.7229104331053887E-2</v>
      </c>
      <c r="W1110">
        <v>6.5228798589605355E-2</v>
      </c>
      <c r="X1110">
        <v>6.0784287184613012E-2</v>
      </c>
      <c r="Y1110">
        <v>6.9824248611034451E-2</v>
      </c>
      <c r="Z1110">
        <v>2.5284618300920259E-2</v>
      </c>
      <c r="AA1110">
        <v>2.398583894803779E-2</v>
      </c>
      <c r="AB1110">
        <v>2.6605174607954446E-2</v>
      </c>
      <c r="AC1110">
        <v>2.9447460348174363E-2</v>
      </c>
      <c r="AD1110">
        <v>2.7472976400563929E-2</v>
      </c>
      <c r="AE1110">
        <v>3.133421135375377E-2</v>
      </c>
      <c r="AF1110">
        <v>3.4122982268542504E-2</v>
      </c>
      <c r="AG1110">
        <v>2.8587757108437882E-2</v>
      </c>
      <c r="AH1110">
        <v>3.9538868159175768E-2</v>
      </c>
      <c r="AI1110">
        <v>5.3452492433562282E-3</v>
      </c>
      <c r="AJ1110">
        <v>3.353730943357947E-3</v>
      </c>
      <c r="AK1110">
        <v>7.3198015418524352E-3</v>
      </c>
      <c r="AL1110">
        <v>0</v>
      </c>
      <c r="AM1110">
        <v>0</v>
      </c>
      <c r="AN1110">
        <v>0</v>
      </c>
    </row>
    <row r="1111" spans="1:40" x14ac:dyDescent="0.25">
      <c r="A1111" t="s">
        <v>1145</v>
      </c>
      <c r="B1111">
        <v>0.15309537008056753</v>
      </c>
      <c r="C1111">
        <v>0.14451085067810809</v>
      </c>
      <c r="D1111">
        <v>0.1623322916236577</v>
      </c>
      <c r="E1111">
        <v>8.3400801450173243E-2</v>
      </c>
      <c r="F1111">
        <v>7.8298799701895599E-2</v>
      </c>
      <c r="G1111">
        <v>8.8529903174803831E-2</v>
      </c>
      <c r="H1111">
        <v>0.17648916344902418</v>
      </c>
      <c r="I1111">
        <v>0.16731033646872831</v>
      </c>
      <c r="J1111">
        <v>0.18573424873446637</v>
      </c>
      <c r="K1111">
        <v>0.12329102867951142</v>
      </c>
      <c r="L1111">
        <v>0.11795929876915179</v>
      </c>
      <c r="M1111">
        <v>0.1286254995105148</v>
      </c>
      <c r="N1111">
        <v>0.12263077783065481</v>
      </c>
      <c r="O1111">
        <v>0.11777463531942239</v>
      </c>
      <c r="P1111">
        <v>0.12746583606394812</v>
      </c>
      <c r="Q1111">
        <v>0.12613097103884557</v>
      </c>
      <c r="R1111">
        <v>0.11980684627468316</v>
      </c>
      <c r="S1111">
        <v>0.13245090941349016</v>
      </c>
      <c r="T1111">
        <v>4.4864158909206704E-2</v>
      </c>
      <c r="U1111">
        <v>4.2626011257695225E-2</v>
      </c>
      <c r="V1111">
        <v>4.7186255406495264E-2</v>
      </c>
      <c r="W1111">
        <v>6.5299347334024982E-2</v>
      </c>
      <c r="X1111">
        <v>6.0828889087681942E-2</v>
      </c>
      <c r="Y1111">
        <v>6.9815729404879179E-2</v>
      </c>
      <c r="Z1111">
        <v>2.5309452639372298E-2</v>
      </c>
      <c r="AA1111">
        <v>2.3998760979957592E-2</v>
      </c>
      <c r="AB1111">
        <v>2.6629426249159295E-2</v>
      </c>
      <c r="AC1111">
        <v>2.9409051725032213E-2</v>
      </c>
      <c r="AD1111">
        <v>2.7457895619901307E-2</v>
      </c>
      <c r="AE1111">
        <v>3.131696192140114E-2</v>
      </c>
      <c r="AF1111">
        <v>3.3562652221913E-2</v>
      </c>
      <c r="AG1111">
        <v>2.855869132412879E-2</v>
      </c>
      <c r="AH1111">
        <v>3.8682847380820624E-2</v>
      </c>
      <c r="AI1111">
        <v>5.3263616654303861E-3</v>
      </c>
      <c r="AJ1111">
        <v>3.3617288386537129E-3</v>
      </c>
      <c r="AK1111">
        <v>7.2901063277441532E-3</v>
      </c>
      <c r="AL1111">
        <v>0</v>
      </c>
      <c r="AM1111">
        <v>0</v>
      </c>
      <c r="AN1111">
        <v>0</v>
      </c>
    </row>
    <row r="1112" spans="1:40" x14ac:dyDescent="0.25">
      <c r="A1112" t="s">
        <v>1146</v>
      </c>
      <c r="B1112">
        <v>0.15368677681465179</v>
      </c>
      <c r="C1112">
        <v>0.14488377793918006</v>
      </c>
      <c r="D1112">
        <v>0.16310146076225074</v>
      </c>
      <c r="E1112">
        <v>8.3334994882807836E-2</v>
      </c>
      <c r="F1112">
        <v>7.8223003651407164E-2</v>
      </c>
      <c r="G1112">
        <v>8.8455602218256074E-2</v>
      </c>
      <c r="H1112">
        <v>0.17954221975510057</v>
      </c>
      <c r="I1112">
        <v>0.17004123578027192</v>
      </c>
      <c r="J1112">
        <v>0.18900520654321978</v>
      </c>
      <c r="K1112">
        <v>0.12237570854857299</v>
      </c>
      <c r="L1112">
        <v>0.11679314023744777</v>
      </c>
      <c r="M1112">
        <v>0.12789982576653328</v>
      </c>
      <c r="N1112">
        <v>0.12218943874682302</v>
      </c>
      <c r="O1112">
        <v>0.11730499492228486</v>
      </c>
      <c r="P1112">
        <v>0.12715681005658852</v>
      </c>
      <c r="Q1112">
        <v>0.125883716568023</v>
      </c>
      <c r="R1112">
        <v>0.1195402148573412</v>
      </c>
      <c r="S1112">
        <v>0.13224033363491078</v>
      </c>
      <c r="T1112">
        <v>4.4825920757084498E-2</v>
      </c>
      <c r="U1112">
        <v>4.2603895733094005E-2</v>
      </c>
      <c r="V1112">
        <v>4.7101613285944907E-2</v>
      </c>
      <c r="W1112">
        <v>6.5362113053590076E-2</v>
      </c>
      <c r="X1112">
        <v>6.0898415859850424E-2</v>
      </c>
      <c r="Y1112">
        <v>6.9837352532204425E-2</v>
      </c>
      <c r="Z1112">
        <v>2.5333486581173011E-2</v>
      </c>
      <c r="AA1112">
        <v>2.404062139955215E-2</v>
      </c>
      <c r="AB1112">
        <v>2.6669944400380643E-2</v>
      </c>
      <c r="AC1112">
        <v>2.9335222300565976E-2</v>
      </c>
      <c r="AD1112">
        <v>2.73876320299174E-2</v>
      </c>
      <c r="AE1112">
        <v>3.1260236217865285E-2</v>
      </c>
      <c r="AF1112">
        <v>3.3359532515731705E-2</v>
      </c>
      <c r="AG1112">
        <v>2.8264386813208787E-2</v>
      </c>
      <c r="AH1112">
        <v>3.8479305340290801E-2</v>
      </c>
      <c r="AI1112">
        <v>5.2833520420543989E-3</v>
      </c>
      <c r="AJ1112">
        <v>3.3976819523669683E-3</v>
      </c>
      <c r="AK1112">
        <v>7.2988367314892298E-3</v>
      </c>
      <c r="AL1112">
        <v>0</v>
      </c>
      <c r="AM1112">
        <v>0</v>
      </c>
      <c r="AN1112">
        <v>0</v>
      </c>
    </row>
    <row r="1113" spans="1:40" x14ac:dyDescent="0.25">
      <c r="A1113" t="s">
        <v>1147</v>
      </c>
      <c r="B1113">
        <v>0.15333968222235403</v>
      </c>
      <c r="C1113">
        <v>0.14383397903025166</v>
      </c>
      <c r="D1113">
        <v>0.16336790417791633</v>
      </c>
      <c r="E1113">
        <v>8.3565935393655047E-2</v>
      </c>
      <c r="F1113">
        <v>7.8194015543974149E-2</v>
      </c>
      <c r="G1113">
        <v>8.9227643981609026E-2</v>
      </c>
      <c r="H1113">
        <v>0.18078502513782119</v>
      </c>
      <c r="I1113">
        <v>0.17078906818259221</v>
      </c>
      <c r="J1113">
        <v>0.19079035132279765</v>
      </c>
      <c r="K1113">
        <v>0.12196607569821971</v>
      </c>
      <c r="L1113">
        <v>0.11621530505559963</v>
      </c>
      <c r="M1113">
        <v>0.12760237294070403</v>
      </c>
      <c r="N1113">
        <v>0.12185250874343215</v>
      </c>
      <c r="O1113">
        <v>0.1169316057407758</v>
      </c>
      <c r="P1113">
        <v>0.12690203998945249</v>
      </c>
      <c r="Q1113">
        <v>0.12577960256168877</v>
      </c>
      <c r="R1113">
        <v>0.11929722072656353</v>
      </c>
      <c r="S1113">
        <v>0.1326191645514711</v>
      </c>
      <c r="T1113">
        <v>4.4879910379437608E-2</v>
      </c>
      <c r="U1113">
        <v>4.2526997923234458E-2</v>
      </c>
      <c r="V1113">
        <v>4.7211290160332084E-2</v>
      </c>
      <c r="W1113">
        <v>6.5282960052987088E-2</v>
      </c>
      <c r="X1113">
        <v>6.073822680045813E-2</v>
      </c>
      <c r="Y1113">
        <v>6.9769379447632993E-2</v>
      </c>
      <c r="Z1113">
        <v>2.5366178472845197E-2</v>
      </c>
      <c r="AA1113">
        <v>2.4048345455199092E-2</v>
      </c>
      <c r="AB1113">
        <v>2.6738916984288246E-2</v>
      </c>
      <c r="AC1113">
        <v>2.9317883656168324E-2</v>
      </c>
      <c r="AD1113">
        <v>2.7363218715418199E-2</v>
      </c>
      <c r="AE1113">
        <v>3.1271641918270317E-2</v>
      </c>
      <c r="AF1113">
        <v>3.3222925883150102E-2</v>
      </c>
      <c r="AG1113">
        <v>2.7596289639457337E-2</v>
      </c>
      <c r="AH1113">
        <v>3.8843212836543767E-2</v>
      </c>
      <c r="AI1113">
        <v>5.2845561099140442E-3</v>
      </c>
      <c r="AJ1113">
        <v>3.3202064584857663E-3</v>
      </c>
      <c r="AK1113">
        <v>7.2722995111455507E-3</v>
      </c>
      <c r="AL1113">
        <v>0</v>
      </c>
      <c r="AM1113">
        <v>0</v>
      </c>
      <c r="AN1113">
        <v>0</v>
      </c>
    </row>
    <row r="1114" spans="1:40" x14ac:dyDescent="0.25">
      <c r="A1114" t="s">
        <v>1148</v>
      </c>
      <c r="B1114">
        <v>0.15302367507993719</v>
      </c>
      <c r="C1114">
        <v>0.14317042280283493</v>
      </c>
      <c r="D1114">
        <v>0.16354252943584704</v>
      </c>
      <c r="E1114">
        <v>8.3808979904479941E-2</v>
      </c>
      <c r="F1114">
        <v>7.8158874325953864E-2</v>
      </c>
      <c r="G1114">
        <v>8.9875846719381883E-2</v>
      </c>
      <c r="H1114">
        <v>0.18194516107913283</v>
      </c>
      <c r="I1114">
        <v>0.17183325758534868</v>
      </c>
      <c r="J1114">
        <v>0.19236318251828244</v>
      </c>
      <c r="K1114">
        <v>0.12158089677521824</v>
      </c>
      <c r="L1114">
        <v>0.11575915796008117</v>
      </c>
      <c r="M1114">
        <v>0.12748989654479637</v>
      </c>
      <c r="N1114">
        <v>0.12153952536312231</v>
      </c>
      <c r="O1114">
        <v>0.11654079021375127</v>
      </c>
      <c r="P1114">
        <v>0.12639886184432689</v>
      </c>
      <c r="Q1114">
        <v>0.12568653730439669</v>
      </c>
      <c r="R1114">
        <v>0.11888112790889668</v>
      </c>
      <c r="S1114">
        <v>0.13296584528560565</v>
      </c>
      <c r="T1114">
        <v>4.4950191150463496E-2</v>
      </c>
      <c r="U1114">
        <v>4.2575766148728884E-2</v>
      </c>
      <c r="V1114">
        <v>4.7294003244046118E-2</v>
      </c>
      <c r="W1114">
        <v>6.5176477925007761E-2</v>
      </c>
      <c r="X1114">
        <v>6.0704354585834765E-2</v>
      </c>
      <c r="Y1114">
        <v>6.9615104204113709E-2</v>
      </c>
      <c r="Z1114">
        <v>2.5405908861466476E-2</v>
      </c>
      <c r="AA1114">
        <v>2.4124369159905658E-2</v>
      </c>
      <c r="AB1114">
        <v>2.6773024686175019E-2</v>
      </c>
      <c r="AC1114">
        <v>2.9304896446993266E-2</v>
      </c>
      <c r="AD1114">
        <v>2.7321434598225745E-2</v>
      </c>
      <c r="AE1114">
        <v>3.1257492688657712E-2</v>
      </c>
      <c r="AF1114">
        <v>3.317722797054564E-2</v>
      </c>
      <c r="AG1114">
        <v>2.725625675411851E-2</v>
      </c>
      <c r="AH1114">
        <v>3.8863687989509677E-2</v>
      </c>
      <c r="AI1114">
        <v>5.2984323139543509E-3</v>
      </c>
      <c r="AJ1114">
        <v>3.3089637942796709E-3</v>
      </c>
      <c r="AK1114">
        <v>7.4785616776947656E-3</v>
      </c>
      <c r="AL1114">
        <v>0</v>
      </c>
      <c r="AM1114">
        <v>0</v>
      </c>
      <c r="AN1114">
        <v>0</v>
      </c>
    </row>
    <row r="1115" spans="1:40" x14ac:dyDescent="0.25">
      <c r="A1115" t="s">
        <v>1149</v>
      </c>
      <c r="B1115">
        <v>0.15264509702773585</v>
      </c>
      <c r="C1115">
        <v>0.1424292789464246</v>
      </c>
      <c r="D1115">
        <v>0.1631231140634109</v>
      </c>
      <c r="E1115">
        <v>8.4015338131056189E-2</v>
      </c>
      <c r="F1115">
        <v>7.8145855382419999E-2</v>
      </c>
      <c r="G1115">
        <v>9.0277513632534223E-2</v>
      </c>
      <c r="H1115">
        <v>0.18318654259809536</v>
      </c>
      <c r="I1115">
        <v>0.17278717630633639</v>
      </c>
      <c r="J1115">
        <v>0.19345881328346559</v>
      </c>
      <c r="K1115">
        <v>0.1212012421093486</v>
      </c>
      <c r="L1115">
        <v>0.11522679039184586</v>
      </c>
      <c r="M1115">
        <v>0.12722152338832277</v>
      </c>
      <c r="N1115">
        <v>0.12123293922829584</v>
      </c>
      <c r="O1115">
        <v>0.11620553726532741</v>
      </c>
      <c r="P1115">
        <v>0.12643209301968711</v>
      </c>
      <c r="Q1115">
        <v>0.12555789010469945</v>
      </c>
      <c r="R1115">
        <v>0.11862370892271309</v>
      </c>
      <c r="S1115">
        <v>0.13276064573685054</v>
      </c>
      <c r="T1115">
        <v>4.5020313735456188E-2</v>
      </c>
      <c r="U1115">
        <v>4.2652743044725223E-2</v>
      </c>
      <c r="V1115">
        <v>4.7322066181085518E-2</v>
      </c>
      <c r="W1115">
        <v>6.5057993227895752E-2</v>
      </c>
      <c r="X1115">
        <v>6.0612732020344437E-2</v>
      </c>
      <c r="Y1115">
        <v>6.9520795559350063E-2</v>
      </c>
      <c r="Z1115">
        <v>2.5440196447083598E-2</v>
      </c>
      <c r="AA1115">
        <v>2.4131686533535528E-2</v>
      </c>
      <c r="AB1115">
        <v>2.6776424371963172E-2</v>
      </c>
      <c r="AC1115">
        <v>2.9288801934462552E-2</v>
      </c>
      <c r="AD1115">
        <v>2.733707987573419E-2</v>
      </c>
      <c r="AE1115">
        <v>3.1228893303965763E-2</v>
      </c>
      <c r="AF1115">
        <v>3.3066520283257982E-2</v>
      </c>
      <c r="AG1115">
        <v>2.7101607889768974E-2</v>
      </c>
      <c r="AH1115">
        <v>3.8903063262363639E-2</v>
      </c>
      <c r="AI1115">
        <v>5.2968924667421138E-3</v>
      </c>
      <c r="AJ1115">
        <v>3.2910996912206489E-3</v>
      </c>
      <c r="AK1115">
        <v>7.4849416541921355E-3</v>
      </c>
      <c r="AL1115">
        <v>0</v>
      </c>
      <c r="AM1115">
        <v>0</v>
      </c>
      <c r="AN1115">
        <v>0</v>
      </c>
    </row>
    <row r="1116" spans="1:40" x14ac:dyDescent="0.25">
      <c r="A1116" t="s">
        <v>1150</v>
      </c>
      <c r="B1116">
        <v>0.15228850268086008</v>
      </c>
      <c r="C1116">
        <v>0.14234104985658863</v>
      </c>
      <c r="D1116">
        <v>0.16280912512960688</v>
      </c>
      <c r="E1116">
        <v>8.4250146604502807E-2</v>
      </c>
      <c r="F1116">
        <v>7.843300020633108E-2</v>
      </c>
      <c r="G1116">
        <v>9.0568687219116262E-2</v>
      </c>
      <c r="H1116">
        <v>0.18441291389466202</v>
      </c>
      <c r="I1116">
        <v>0.1737845479312089</v>
      </c>
      <c r="J1116">
        <v>0.19492360757204691</v>
      </c>
      <c r="K1116">
        <v>0.12082620670302235</v>
      </c>
      <c r="L1116">
        <v>0.11490646251578374</v>
      </c>
      <c r="M1116">
        <v>0.12671195297411614</v>
      </c>
      <c r="N1116">
        <v>0.12093697979414333</v>
      </c>
      <c r="O1116">
        <v>0.11591516057108037</v>
      </c>
      <c r="P1116">
        <v>0.12622353935328032</v>
      </c>
      <c r="Q1116">
        <v>0.12549626016661092</v>
      </c>
      <c r="R1116">
        <v>0.11859956789595161</v>
      </c>
      <c r="S1116">
        <v>0.13283838091226735</v>
      </c>
      <c r="T1116">
        <v>4.5074026285042229E-2</v>
      </c>
      <c r="U1116">
        <v>4.2743033419143039E-2</v>
      </c>
      <c r="V1116">
        <v>4.7414743300096797E-2</v>
      </c>
      <c r="W1116">
        <v>6.4954987926548746E-2</v>
      </c>
      <c r="X1116">
        <v>6.0554507766619414E-2</v>
      </c>
      <c r="Y1116">
        <v>6.9587702071678609E-2</v>
      </c>
      <c r="Z1116">
        <v>2.5476299114257493E-2</v>
      </c>
      <c r="AA1116">
        <v>2.4144494565836006E-2</v>
      </c>
      <c r="AB1116">
        <v>2.6839497321919537E-2</v>
      </c>
      <c r="AC1116">
        <v>2.9281776888848102E-2</v>
      </c>
      <c r="AD1116">
        <v>2.7356198505228954E-2</v>
      </c>
      <c r="AE1116">
        <v>3.1251501472954704E-2</v>
      </c>
      <c r="AF1116">
        <v>3.297112899868071E-2</v>
      </c>
      <c r="AG1116">
        <v>2.7336107792255551E-2</v>
      </c>
      <c r="AH1116">
        <v>3.8695059504173596E-2</v>
      </c>
      <c r="AI1116">
        <v>5.2887482414603138E-3</v>
      </c>
      <c r="AJ1116">
        <v>3.2761334731156461E-3</v>
      </c>
      <c r="AK1116">
        <v>7.4289548122661361E-3</v>
      </c>
      <c r="AL1116">
        <v>0</v>
      </c>
      <c r="AM1116">
        <v>0</v>
      </c>
      <c r="AN1116">
        <v>0</v>
      </c>
    </row>
    <row r="1117" spans="1:40" x14ac:dyDescent="0.25">
      <c r="A1117" t="s">
        <v>1151</v>
      </c>
      <c r="B1117">
        <v>0.15194289069596861</v>
      </c>
      <c r="C1117">
        <v>0.14227465042158088</v>
      </c>
      <c r="D1117">
        <v>0.1621194371404569</v>
      </c>
      <c r="E1117">
        <v>8.4512098737482527E-2</v>
      </c>
      <c r="F1117">
        <v>7.8910594075136647E-2</v>
      </c>
      <c r="G1117">
        <v>9.0601848115703931E-2</v>
      </c>
      <c r="H1117">
        <v>0.18566747768895567</v>
      </c>
      <c r="I1117">
        <v>0.17540252434795647</v>
      </c>
      <c r="J1117">
        <v>0.19568513115409236</v>
      </c>
      <c r="K1117">
        <v>0.12048127235138505</v>
      </c>
      <c r="L1117">
        <v>0.11465036296329016</v>
      </c>
      <c r="M1117">
        <v>0.12625223360291971</v>
      </c>
      <c r="N1117">
        <v>0.12058510949695719</v>
      </c>
      <c r="O1117">
        <v>0.11552116650772151</v>
      </c>
      <c r="P1117">
        <v>0.12571665859363793</v>
      </c>
      <c r="Q1117">
        <v>0.12545837649133726</v>
      </c>
      <c r="R1117">
        <v>0.11872615385849489</v>
      </c>
      <c r="S1117">
        <v>0.13251439351304925</v>
      </c>
      <c r="T1117">
        <v>4.5147569700656982E-2</v>
      </c>
      <c r="U1117">
        <v>4.2904940775017462E-2</v>
      </c>
      <c r="V1117">
        <v>4.7525907974066001E-2</v>
      </c>
      <c r="W1117">
        <v>6.4849120585713516E-2</v>
      </c>
      <c r="X1117">
        <v>6.0531482264563619E-2</v>
      </c>
      <c r="Y1117">
        <v>6.9379197678511639E-2</v>
      </c>
      <c r="Z1117">
        <v>2.5505134474686237E-2</v>
      </c>
      <c r="AA1117">
        <v>2.4200950551932256E-2</v>
      </c>
      <c r="AB1117">
        <v>2.6871472685851952E-2</v>
      </c>
      <c r="AC1117">
        <v>2.9258954041765962E-2</v>
      </c>
      <c r="AD1117">
        <v>2.7267199775382084E-2</v>
      </c>
      <c r="AE1117">
        <v>3.1257785167322805E-2</v>
      </c>
      <c r="AF1117">
        <v>3.2863593046890016E-2</v>
      </c>
      <c r="AG1117">
        <v>2.7259488073337237E-2</v>
      </c>
      <c r="AH1117">
        <v>3.8438981238965317E-2</v>
      </c>
      <c r="AI1117">
        <v>5.2992886654256209E-3</v>
      </c>
      <c r="AJ1117">
        <v>3.2681406202367327E-3</v>
      </c>
      <c r="AK1117">
        <v>7.5162749038090457E-3</v>
      </c>
      <c r="AL1117">
        <v>0</v>
      </c>
      <c r="AM1117">
        <v>0</v>
      </c>
      <c r="AN1117">
        <v>0</v>
      </c>
    </row>
    <row r="1118" spans="1:40" x14ac:dyDescent="0.25">
      <c r="A1118" t="s">
        <v>1152</v>
      </c>
      <c r="B1118">
        <v>0.15162257220138173</v>
      </c>
      <c r="C1118">
        <v>0.14233929176544341</v>
      </c>
      <c r="D1118">
        <v>0.16104565463597978</v>
      </c>
      <c r="E1118">
        <v>8.4757642923959917E-2</v>
      </c>
      <c r="F1118">
        <v>7.9382425821204694E-2</v>
      </c>
      <c r="G1118">
        <v>9.0503980698874151E-2</v>
      </c>
      <c r="H1118">
        <v>0.18688400113485565</v>
      </c>
      <c r="I1118">
        <v>0.17715728322504565</v>
      </c>
      <c r="J1118">
        <v>0.19659687764257466</v>
      </c>
      <c r="K1118">
        <v>0.12013893359653013</v>
      </c>
      <c r="L1118">
        <v>0.11458303938086059</v>
      </c>
      <c r="M1118">
        <v>0.12572475098210031</v>
      </c>
      <c r="N1118">
        <v>0.12028682064156362</v>
      </c>
      <c r="O1118">
        <v>0.11520228933184068</v>
      </c>
      <c r="P1118">
        <v>0.12536664278650589</v>
      </c>
      <c r="Q1118">
        <v>0.12537095666543088</v>
      </c>
      <c r="R1118">
        <v>0.11886461167856791</v>
      </c>
      <c r="S1118">
        <v>0.13218525848181828</v>
      </c>
      <c r="T1118">
        <v>4.5204594728448504E-2</v>
      </c>
      <c r="U1118">
        <v>4.2999119058337185E-2</v>
      </c>
      <c r="V1118">
        <v>4.750718505440403E-2</v>
      </c>
      <c r="W1118">
        <v>6.4733162764871593E-2</v>
      </c>
      <c r="X1118">
        <v>6.0480284727121511E-2</v>
      </c>
      <c r="Y1118">
        <v>6.9113976256011622E-2</v>
      </c>
      <c r="Z1118">
        <v>2.5541531722004601E-2</v>
      </c>
      <c r="AA1118">
        <v>2.4208152748903512E-2</v>
      </c>
      <c r="AB1118">
        <v>2.692959245908046E-2</v>
      </c>
      <c r="AC1118">
        <v>2.9255354265500255E-2</v>
      </c>
      <c r="AD1118">
        <v>2.7309473983936204E-2</v>
      </c>
      <c r="AE1118">
        <v>3.1210472445199477E-2</v>
      </c>
      <c r="AF1118">
        <v>3.2741062829031477E-2</v>
      </c>
      <c r="AG1118">
        <v>2.7682293619925871E-2</v>
      </c>
      <c r="AH1118">
        <v>3.7956130160600045E-2</v>
      </c>
      <c r="AI1118">
        <v>5.298904299151014E-3</v>
      </c>
      <c r="AJ1118">
        <v>3.2997240243511005E-3</v>
      </c>
      <c r="AK1118">
        <v>7.3858170283687928E-3</v>
      </c>
      <c r="AL1118">
        <v>0</v>
      </c>
      <c r="AM1118">
        <v>0</v>
      </c>
      <c r="AN1118">
        <v>0</v>
      </c>
    </row>
    <row r="1119" spans="1:40" x14ac:dyDescent="0.25">
      <c r="A1119" t="s">
        <v>1153</v>
      </c>
      <c r="B1119">
        <v>0.15167314624133141</v>
      </c>
      <c r="C1119">
        <v>0.14165190505482533</v>
      </c>
      <c r="D1119">
        <v>0.16178478884587494</v>
      </c>
      <c r="E1119">
        <v>8.4669684715692126E-2</v>
      </c>
      <c r="F1119">
        <v>7.8996608199027374E-2</v>
      </c>
      <c r="G1119">
        <v>9.0668904559568733E-2</v>
      </c>
      <c r="H1119">
        <v>0.1888040510883707</v>
      </c>
      <c r="I1119">
        <v>0.17806043355664863</v>
      </c>
      <c r="J1119">
        <v>0.19909661845775523</v>
      </c>
      <c r="K1119">
        <v>0.11959555215804943</v>
      </c>
      <c r="L1119">
        <v>0.11391948992743788</v>
      </c>
      <c r="M1119">
        <v>0.12513574828123961</v>
      </c>
      <c r="N1119">
        <v>0.11986212189149467</v>
      </c>
      <c r="O1119">
        <v>0.11470998202488816</v>
      </c>
      <c r="P1119">
        <v>0.12473071899341603</v>
      </c>
      <c r="Q1119">
        <v>0.12514454167519298</v>
      </c>
      <c r="R1119">
        <v>0.11850218156189062</v>
      </c>
      <c r="S1119">
        <v>0.13192096730098951</v>
      </c>
      <c r="T1119">
        <v>4.524832154228612E-2</v>
      </c>
      <c r="U1119">
        <v>4.3074766321285915E-2</v>
      </c>
      <c r="V1119">
        <v>4.7570268781573055E-2</v>
      </c>
      <c r="W1119">
        <v>6.4688959435042007E-2</v>
      </c>
      <c r="X1119">
        <v>6.0394833200286463E-2</v>
      </c>
      <c r="Y1119">
        <v>6.9034638913581831E-2</v>
      </c>
      <c r="Z1119">
        <v>2.5576381412840386E-2</v>
      </c>
      <c r="AA1119">
        <v>2.4279502676273518E-2</v>
      </c>
      <c r="AB1119">
        <v>2.6948857124602973E-2</v>
      </c>
      <c r="AC1119">
        <v>2.9213075366507427E-2</v>
      </c>
      <c r="AD1119">
        <v>2.725023789711915E-2</v>
      </c>
      <c r="AE1119">
        <v>3.1197177286373497E-2</v>
      </c>
      <c r="AF1119">
        <v>3.2865111314642231E-2</v>
      </c>
      <c r="AG1119">
        <v>2.7460709158352463E-2</v>
      </c>
      <c r="AH1119">
        <v>3.8202725932200726E-2</v>
      </c>
      <c r="AI1119">
        <v>5.2739205321925397E-3</v>
      </c>
      <c r="AJ1119">
        <v>3.2304002464386217E-3</v>
      </c>
      <c r="AK1119">
        <v>7.3370876828468979E-3</v>
      </c>
      <c r="AL1119">
        <v>0</v>
      </c>
      <c r="AM1119">
        <v>0</v>
      </c>
      <c r="AN1119">
        <v>0</v>
      </c>
    </row>
    <row r="1120" spans="1:40" x14ac:dyDescent="0.25">
      <c r="A1120" t="s">
        <v>1154</v>
      </c>
      <c r="B1120">
        <v>0.15167873354555578</v>
      </c>
      <c r="C1120">
        <v>0.14143449850578776</v>
      </c>
      <c r="D1120">
        <v>0.16170842613827099</v>
      </c>
      <c r="E1120">
        <v>8.4503633832917008E-2</v>
      </c>
      <c r="F1120">
        <v>7.8479188196261623E-2</v>
      </c>
      <c r="G1120">
        <v>9.0459159559590718E-2</v>
      </c>
      <c r="H1120">
        <v>0.19061942997174583</v>
      </c>
      <c r="I1120">
        <v>0.18009194703578585</v>
      </c>
      <c r="J1120">
        <v>0.20089117588418087</v>
      </c>
      <c r="K1120">
        <v>0.11903342111556657</v>
      </c>
      <c r="L1120">
        <v>0.11321706834569914</v>
      </c>
      <c r="M1120">
        <v>0.12466792893993671</v>
      </c>
      <c r="N1120">
        <v>0.11945378049118219</v>
      </c>
      <c r="O1120">
        <v>0.11432273341392649</v>
      </c>
      <c r="P1120">
        <v>0.12437494888567818</v>
      </c>
      <c r="Q1120">
        <v>0.12500819373975722</v>
      </c>
      <c r="R1120">
        <v>0.11814793035812449</v>
      </c>
      <c r="S1120">
        <v>0.13210740708359978</v>
      </c>
      <c r="T1120">
        <v>4.5288611576358918E-2</v>
      </c>
      <c r="U1120">
        <v>4.3093924924454449E-2</v>
      </c>
      <c r="V1120">
        <v>4.7679358387999485E-2</v>
      </c>
      <c r="W1120">
        <v>6.4633517850480604E-2</v>
      </c>
      <c r="X1120">
        <v>6.0264449315884053E-2</v>
      </c>
      <c r="Y1120">
        <v>6.9140387095130235E-2</v>
      </c>
      <c r="Z1120">
        <v>2.5607944787474936E-2</v>
      </c>
      <c r="AA1120">
        <v>2.4322541491894951E-2</v>
      </c>
      <c r="AB1120">
        <v>2.6982197252270239E-2</v>
      </c>
      <c r="AC1120">
        <v>2.9172151811505571E-2</v>
      </c>
      <c r="AD1120">
        <v>2.7193969984746769E-2</v>
      </c>
      <c r="AE1120">
        <v>3.1130691308675632E-2</v>
      </c>
      <c r="AF1120">
        <v>3.3025911263710184E-2</v>
      </c>
      <c r="AG1120">
        <v>2.7295701419691565E-2</v>
      </c>
      <c r="AH1120">
        <v>3.8667005339763513E-2</v>
      </c>
      <c r="AI1120">
        <v>5.2533550574216615E-3</v>
      </c>
      <c r="AJ1120">
        <v>3.1772575939234219E-3</v>
      </c>
      <c r="AK1120">
        <v>7.3344510792682175E-3</v>
      </c>
      <c r="AL1120">
        <v>0</v>
      </c>
      <c r="AM1120">
        <v>0</v>
      </c>
      <c r="AN1120">
        <v>0</v>
      </c>
    </row>
    <row r="1121" spans="1:40" x14ac:dyDescent="0.25">
      <c r="A1121" t="s">
        <v>1155</v>
      </c>
      <c r="B1121">
        <v>0.15170971574726352</v>
      </c>
      <c r="C1121">
        <v>0.14162503882791574</v>
      </c>
      <c r="D1121">
        <v>0.16148032355654204</v>
      </c>
      <c r="E1121">
        <v>8.4408132916411763E-2</v>
      </c>
      <c r="F1121">
        <v>7.8544129183827416E-2</v>
      </c>
      <c r="G1121">
        <v>9.0404794509778619E-2</v>
      </c>
      <c r="H1121">
        <v>0.19249168382693208</v>
      </c>
      <c r="I1121">
        <v>0.18176461558790696</v>
      </c>
      <c r="J1121">
        <v>0.20283812993559619</v>
      </c>
      <c r="K1121">
        <v>0.11848301631711478</v>
      </c>
      <c r="L1121">
        <v>0.11247331379346621</v>
      </c>
      <c r="M1121">
        <v>0.12391935616873434</v>
      </c>
      <c r="N1121">
        <v>0.1190345976529993</v>
      </c>
      <c r="O1121">
        <v>0.11393521961232347</v>
      </c>
      <c r="P1121">
        <v>0.12382004293273563</v>
      </c>
      <c r="Q1121">
        <v>0.12480915850965173</v>
      </c>
      <c r="R1121">
        <v>0.11804776045128058</v>
      </c>
      <c r="S1121">
        <v>0.1317034806509394</v>
      </c>
      <c r="T1121">
        <v>4.532107277015146E-2</v>
      </c>
      <c r="U1121">
        <v>4.3013888467646089E-2</v>
      </c>
      <c r="V1121">
        <v>4.7729105438260658E-2</v>
      </c>
      <c r="W1121">
        <v>6.4581730044161526E-2</v>
      </c>
      <c r="X1121">
        <v>6.0376681516164224E-2</v>
      </c>
      <c r="Y1121">
        <v>6.9079794192740962E-2</v>
      </c>
      <c r="Z1121">
        <v>2.5637956802629706E-2</v>
      </c>
      <c r="AA1121">
        <v>2.4328688892961095E-2</v>
      </c>
      <c r="AB1121">
        <v>2.7026818558146343E-2</v>
      </c>
      <c r="AC1121">
        <v>2.913255482737245E-2</v>
      </c>
      <c r="AD1121">
        <v>2.7113161461394961E-2</v>
      </c>
      <c r="AE1121">
        <v>3.1048318370301139E-2</v>
      </c>
      <c r="AF1121">
        <v>3.3131175448950605E-2</v>
      </c>
      <c r="AG1121">
        <v>2.7272213388692755E-2</v>
      </c>
      <c r="AH1121">
        <v>3.8801902860459439E-2</v>
      </c>
      <c r="AI1121">
        <v>5.2305431145164109E-3</v>
      </c>
      <c r="AJ1121">
        <v>3.1409601391085627E-3</v>
      </c>
      <c r="AK1121">
        <v>7.3110067263977979E-3</v>
      </c>
      <c r="AL1121">
        <v>0</v>
      </c>
      <c r="AM1121">
        <v>0</v>
      </c>
      <c r="AN1121">
        <v>0</v>
      </c>
    </row>
    <row r="1122" spans="1:40" x14ac:dyDescent="0.25">
      <c r="A1122" t="s">
        <v>1156</v>
      </c>
      <c r="B1122">
        <v>0.15179764068933307</v>
      </c>
      <c r="C1122">
        <v>0.14187968934949546</v>
      </c>
      <c r="D1122">
        <v>0.16168030889568838</v>
      </c>
      <c r="E1122">
        <v>8.4323365837702877E-2</v>
      </c>
      <c r="F1122">
        <v>7.8464146492651932E-2</v>
      </c>
      <c r="G1122">
        <v>9.0125504831436803E-2</v>
      </c>
      <c r="H1122">
        <v>0.19432212688261891</v>
      </c>
      <c r="I1122">
        <v>0.18360657294707519</v>
      </c>
      <c r="J1122">
        <v>0.20467189789589996</v>
      </c>
      <c r="K1122">
        <v>0.11794370630509562</v>
      </c>
      <c r="L1122">
        <v>0.11191713846790065</v>
      </c>
      <c r="M1122">
        <v>0.12338277147254657</v>
      </c>
      <c r="N1122">
        <v>0.11861752907371492</v>
      </c>
      <c r="O1122">
        <v>0.11352413202946765</v>
      </c>
      <c r="P1122">
        <v>0.12353575484884255</v>
      </c>
      <c r="Q1122">
        <v>0.12463082095827741</v>
      </c>
      <c r="R1122">
        <v>0.11801564702933508</v>
      </c>
      <c r="S1122">
        <v>0.13144239042488082</v>
      </c>
      <c r="T1122">
        <v>4.5355150898712518E-2</v>
      </c>
      <c r="U1122">
        <v>4.3091361060663261E-2</v>
      </c>
      <c r="V1122">
        <v>4.7658025547636859E-2</v>
      </c>
      <c r="W1122">
        <v>6.4528937785846743E-2</v>
      </c>
      <c r="X1122">
        <v>6.031220705513568E-2</v>
      </c>
      <c r="Y1122">
        <v>6.885234181157962E-2</v>
      </c>
      <c r="Z1122">
        <v>2.5668613400548504E-2</v>
      </c>
      <c r="AA1122">
        <v>2.4352098363348049E-2</v>
      </c>
      <c r="AB1122">
        <v>2.7083579546819156E-2</v>
      </c>
      <c r="AC1122">
        <v>2.9088133800195402E-2</v>
      </c>
      <c r="AD1122">
        <v>2.7168980728763531E-2</v>
      </c>
      <c r="AE1122">
        <v>3.0983038650202417E-2</v>
      </c>
      <c r="AF1122">
        <v>3.3244677015168672E-2</v>
      </c>
      <c r="AG1122">
        <v>2.767824169962281E-2</v>
      </c>
      <c r="AH1122">
        <v>3.8642617473275506E-2</v>
      </c>
      <c r="AI1122">
        <v>5.2197814429839539E-3</v>
      </c>
      <c r="AJ1122">
        <v>3.2562558494181769E-3</v>
      </c>
      <c r="AK1122">
        <v>7.2634126793405321E-3</v>
      </c>
      <c r="AL1122">
        <v>0</v>
      </c>
      <c r="AM1122">
        <v>0</v>
      </c>
      <c r="AN1122">
        <v>0</v>
      </c>
    </row>
    <row r="1123" spans="1:40" x14ac:dyDescent="0.25">
      <c r="A1123" t="s">
        <v>1157</v>
      </c>
      <c r="B1123">
        <v>0.15119982938347559</v>
      </c>
      <c r="C1123">
        <v>0.1416113910165826</v>
      </c>
      <c r="D1123">
        <v>0.16108344175043166</v>
      </c>
      <c r="E1123">
        <v>8.4491881315058706E-2</v>
      </c>
      <c r="F1123">
        <v>7.8632096856864397E-2</v>
      </c>
      <c r="G1123">
        <v>9.0216509782613905E-2</v>
      </c>
      <c r="H1123">
        <v>0.19576855979222746</v>
      </c>
      <c r="I1123">
        <v>0.18565185042521115</v>
      </c>
      <c r="J1123">
        <v>0.20577985207361887</v>
      </c>
      <c r="K1123">
        <v>0.11753277442950515</v>
      </c>
      <c r="L1123">
        <v>0.11184835789802999</v>
      </c>
      <c r="M1123">
        <v>0.12316087482726035</v>
      </c>
      <c r="N1123">
        <v>0.11843191177474972</v>
      </c>
      <c r="O1123">
        <v>0.11334467793835042</v>
      </c>
      <c r="P1123">
        <v>0.12335027810308249</v>
      </c>
      <c r="Q1123">
        <v>0.12437077481466079</v>
      </c>
      <c r="R1123">
        <v>0.11789083081117398</v>
      </c>
      <c r="S1123">
        <v>0.13084171009042128</v>
      </c>
      <c r="T1123">
        <v>4.5391875343721771E-2</v>
      </c>
      <c r="U1123">
        <v>4.3120759746521679E-2</v>
      </c>
      <c r="V1123">
        <v>4.7703702776663456E-2</v>
      </c>
      <c r="W1123">
        <v>6.4443371735909388E-2</v>
      </c>
      <c r="X1123">
        <v>6.0125389812211438E-2</v>
      </c>
      <c r="Y1123">
        <v>6.8735485759826548E-2</v>
      </c>
      <c r="Z1123">
        <v>2.5689499953368805E-2</v>
      </c>
      <c r="AA1123">
        <v>2.4413140847105906E-2</v>
      </c>
      <c r="AB1123">
        <v>2.7088094223528484E-2</v>
      </c>
      <c r="AC1123">
        <v>2.9058686115700408E-2</v>
      </c>
      <c r="AD1123">
        <v>2.7116278360043489E-2</v>
      </c>
      <c r="AE1123">
        <v>3.100357919251652E-2</v>
      </c>
      <c r="AF1123">
        <v>3.3365862016308673E-2</v>
      </c>
      <c r="AG1123">
        <v>2.7614684529311775E-2</v>
      </c>
      <c r="AH1123">
        <v>3.8797517929611863E-2</v>
      </c>
      <c r="AI1123">
        <v>5.220222952921137E-3</v>
      </c>
      <c r="AJ1123">
        <v>3.2585998111611795E-3</v>
      </c>
      <c r="AK1123">
        <v>7.2381688942158339E-3</v>
      </c>
      <c r="AL1123">
        <v>0</v>
      </c>
      <c r="AM1123">
        <v>0</v>
      </c>
      <c r="AN1123">
        <v>0</v>
      </c>
    </row>
    <row r="1124" spans="1:40" x14ac:dyDescent="0.25">
      <c r="A1124" t="s">
        <v>1158</v>
      </c>
      <c r="B1124">
        <v>0.1506151117485032</v>
      </c>
      <c r="C1124">
        <v>0.14133385393120937</v>
      </c>
      <c r="D1124">
        <v>0.15997821376006896</v>
      </c>
      <c r="E1124">
        <v>8.4659071055762328E-2</v>
      </c>
      <c r="F1124">
        <v>7.8948208012124349E-2</v>
      </c>
      <c r="G1124">
        <v>9.0252857059408345E-2</v>
      </c>
      <c r="H1124">
        <v>0.19717803719590588</v>
      </c>
      <c r="I1124">
        <v>0.18720125819103173</v>
      </c>
      <c r="J1124">
        <v>0.20740781000304445</v>
      </c>
      <c r="K1124">
        <v>0.11710077941482754</v>
      </c>
      <c r="L1124">
        <v>0.11139030662650821</v>
      </c>
      <c r="M1124">
        <v>0.12252479805322991</v>
      </c>
      <c r="N1124">
        <v>0.11824172889727839</v>
      </c>
      <c r="O1124">
        <v>0.11321738003747644</v>
      </c>
      <c r="P1124">
        <v>0.12329378850802167</v>
      </c>
      <c r="Q1124">
        <v>0.12409700105486286</v>
      </c>
      <c r="R1124">
        <v>0.11762111229455451</v>
      </c>
      <c r="S1124">
        <v>0.1307241222217711</v>
      </c>
      <c r="T1124">
        <v>4.5438657207422267E-2</v>
      </c>
      <c r="U1124">
        <v>4.3140154589569144E-2</v>
      </c>
      <c r="V1124">
        <v>4.7691573764040616E-2</v>
      </c>
      <c r="W1124">
        <v>6.4384706502574496E-2</v>
      </c>
      <c r="X1124">
        <v>6.0107909556563213E-2</v>
      </c>
      <c r="Y1124">
        <v>6.867216576450047E-2</v>
      </c>
      <c r="Z1124">
        <v>2.5709783765118219E-2</v>
      </c>
      <c r="AA1124">
        <v>2.443119607398548E-2</v>
      </c>
      <c r="AB1124">
        <v>2.7131522768261886E-2</v>
      </c>
      <c r="AC1124">
        <v>2.9030842977265041E-2</v>
      </c>
      <c r="AD1124">
        <v>2.7075326077193665E-2</v>
      </c>
      <c r="AE1124">
        <v>3.0969164083405484E-2</v>
      </c>
      <c r="AF1124">
        <v>3.3475381968664175E-2</v>
      </c>
      <c r="AG1124">
        <v>2.8030966625772938E-2</v>
      </c>
      <c r="AH1124">
        <v>3.9024854102166842E-2</v>
      </c>
      <c r="AI1124">
        <v>5.2219367031061826E-3</v>
      </c>
      <c r="AJ1124">
        <v>3.181245593824945E-3</v>
      </c>
      <c r="AK1124">
        <v>7.2126234331573542E-3</v>
      </c>
      <c r="AL1124">
        <v>0</v>
      </c>
      <c r="AM1124">
        <v>0</v>
      </c>
      <c r="AN1124">
        <v>0</v>
      </c>
    </row>
    <row r="1125" spans="1:40" x14ac:dyDescent="0.25">
      <c r="A1125" t="s">
        <v>1159</v>
      </c>
      <c r="B1125">
        <v>0.14995194161044884</v>
      </c>
      <c r="C1125">
        <v>0.14097227019813963</v>
      </c>
      <c r="D1125">
        <v>0.15891007692670861</v>
      </c>
      <c r="E1125">
        <v>8.4805796864942676E-2</v>
      </c>
      <c r="F1125">
        <v>7.938144676418854E-2</v>
      </c>
      <c r="G1125">
        <v>8.98500765781583E-2</v>
      </c>
      <c r="H1125">
        <v>0.19861303190425039</v>
      </c>
      <c r="I1125">
        <v>0.18898074273865151</v>
      </c>
      <c r="J1125">
        <v>0.20849624645818304</v>
      </c>
      <c r="K1125">
        <v>0.11668286732873318</v>
      </c>
      <c r="L1125">
        <v>0.11086296097836687</v>
      </c>
      <c r="M1125">
        <v>0.1221064590405436</v>
      </c>
      <c r="N1125">
        <v>0.118050880034579</v>
      </c>
      <c r="O1125">
        <v>0.11310418960834059</v>
      </c>
      <c r="P1125">
        <v>0.12274941199453121</v>
      </c>
      <c r="Q1125">
        <v>0.12378350264473523</v>
      </c>
      <c r="R1125">
        <v>0.11769989073526993</v>
      </c>
      <c r="S1125">
        <v>0.12990864452968631</v>
      </c>
      <c r="T1125">
        <v>4.5481111519537744E-2</v>
      </c>
      <c r="U1125">
        <v>4.3177481223445321E-2</v>
      </c>
      <c r="V1125">
        <v>4.7770245383529017E-2</v>
      </c>
      <c r="W1125">
        <v>6.4321379874906492E-2</v>
      </c>
      <c r="X1125">
        <v>6.0016768943403548E-2</v>
      </c>
      <c r="Y1125">
        <v>6.8681286995243881E-2</v>
      </c>
      <c r="Z1125">
        <v>2.5733438834238717E-2</v>
      </c>
      <c r="AA1125">
        <v>2.444681288730427E-2</v>
      </c>
      <c r="AB1125">
        <v>2.7202354044352353E-2</v>
      </c>
      <c r="AC1125">
        <v>2.8996544737116756E-2</v>
      </c>
      <c r="AD1125">
        <v>2.7076674275553339E-2</v>
      </c>
      <c r="AE1125">
        <v>3.0848762795870684E-2</v>
      </c>
      <c r="AF1125">
        <v>3.3610608509090187E-2</v>
      </c>
      <c r="AG1125">
        <v>2.8301704681273923E-2</v>
      </c>
      <c r="AH1125">
        <v>3.8505734851288775E-2</v>
      </c>
      <c r="AI1125">
        <v>5.2199373061272208E-3</v>
      </c>
      <c r="AJ1125">
        <v>3.2202020248956291E-3</v>
      </c>
      <c r="AK1125">
        <v>7.1650406139791012E-3</v>
      </c>
      <c r="AL1125">
        <v>0</v>
      </c>
      <c r="AM1125">
        <v>0</v>
      </c>
      <c r="AN1125">
        <v>0</v>
      </c>
    </row>
    <row r="1126" spans="1:40" x14ac:dyDescent="0.25">
      <c r="A1126" t="s">
        <v>1160</v>
      </c>
      <c r="B1126">
        <v>0.14952406444928748</v>
      </c>
      <c r="C1126">
        <v>0.13981638864182433</v>
      </c>
      <c r="D1126">
        <v>0.15893012764582756</v>
      </c>
      <c r="E1126">
        <v>8.4860268520821111E-2</v>
      </c>
      <c r="F1126">
        <v>7.8893928273884889E-2</v>
      </c>
      <c r="G1126">
        <v>9.0695194407994284E-2</v>
      </c>
      <c r="H1126">
        <v>0.1994956825635851</v>
      </c>
      <c r="I1126">
        <v>0.1893631999995376</v>
      </c>
      <c r="J1126">
        <v>0.20983106074032817</v>
      </c>
      <c r="K1126">
        <v>0.11644235179903473</v>
      </c>
      <c r="L1126">
        <v>0.11037051691838143</v>
      </c>
      <c r="M1126">
        <v>0.12186238335954713</v>
      </c>
      <c r="N1126">
        <v>0.11790146487434677</v>
      </c>
      <c r="O1126">
        <v>0.11291103475505544</v>
      </c>
      <c r="P1126">
        <v>0.12274717310091984</v>
      </c>
      <c r="Q1126">
        <v>0.12381152861390839</v>
      </c>
      <c r="R1126">
        <v>0.11745337263592633</v>
      </c>
      <c r="S1126">
        <v>0.13084149431527786</v>
      </c>
      <c r="T1126">
        <v>4.5501643604504156E-2</v>
      </c>
      <c r="U1126">
        <v>4.3119252159926444E-2</v>
      </c>
      <c r="V1126">
        <v>4.7799978958101244E-2</v>
      </c>
      <c r="W1126">
        <v>6.4281601481379194E-2</v>
      </c>
      <c r="X1126">
        <v>6.0090898240333673E-2</v>
      </c>
      <c r="Y1126">
        <v>6.881653749819569E-2</v>
      </c>
      <c r="Z1126">
        <v>2.5745661277408828E-2</v>
      </c>
      <c r="AA1126">
        <v>2.4474353889494854E-2</v>
      </c>
      <c r="AB1126">
        <v>2.7239416821192949E-2</v>
      </c>
      <c r="AC1126">
        <v>2.8950948623955832E-2</v>
      </c>
      <c r="AD1126">
        <v>2.7001380445219145E-2</v>
      </c>
      <c r="AE1126">
        <v>3.0871524575291548E-2</v>
      </c>
      <c r="AF1126">
        <v>3.3473922840728566E-2</v>
      </c>
      <c r="AG1126">
        <v>2.7748598705242405E-2</v>
      </c>
      <c r="AH1126">
        <v>3.8926696183513833E-2</v>
      </c>
      <c r="AI1126">
        <v>5.2297654851012872E-3</v>
      </c>
      <c r="AJ1126">
        <v>3.2025915657734744E-3</v>
      </c>
      <c r="AK1126">
        <v>7.2324531119879769E-3</v>
      </c>
      <c r="AL1126">
        <v>0</v>
      </c>
      <c r="AM1126">
        <v>0</v>
      </c>
      <c r="AN1126">
        <v>0</v>
      </c>
    </row>
    <row r="1127" spans="1:40" x14ac:dyDescent="0.25">
      <c r="A1127" t="s">
        <v>1161</v>
      </c>
      <c r="B1127">
        <v>0.14912628688808174</v>
      </c>
      <c r="C1127">
        <v>0.13919099041276572</v>
      </c>
      <c r="D1127">
        <v>0.15887864099922666</v>
      </c>
      <c r="E1127">
        <v>8.4899626922894975E-2</v>
      </c>
      <c r="F1127">
        <v>7.8431715714424172E-2</v>
      </c>
      <c r="G1127">
        <v>9.1203373680947414E-2</v>
      </c>
      <c r="H1127">
        <v>0.20037279061842744</v>
      </c>
      <c r="I1127">
        <v>0.18963763780371831</v>
      </c>
      <c r="J1127">
        <v>0.21097834065288595</v>
      </c>
      <c r="K1127">
        <v>0.11615302502621727</v>
      </c>
      <c r="L1127">
        <v>0.10997197187668524</v>
      </c>
      <c r="M1127">
        <v>0.12167778581058264</v>
      </c>
      <c r="N1127">
        <v>0.11772925656989333</v>
      </c>
      <c r="O1127">
        <v>0.11282042626921582</v>
      </c>
      <c r="P1127">
        <v>0.12270337131254433</v>
      </c>
      <c r="Q1127">
        <v>0.12377898660536424</v>
      </c>
      <c r="R1127">
        <v>0.11717429278886549</v>
      </c>
      <c r="S1127">
        <v>0.13062587163023545</v>
      </c>
      <c r="T1127">
        <v>4.5517935863495333E-2</v>
      </c>
      <c r="U1127">
        <v>4.3096198512783263E-2</v>
      </c>
      <c r="V1127">
        <v>4.791729549182272E-2</v>
      </c>
      <c r="W1127">
        <v>6.4233786325738243E-2</v>
      </c>
      <c r="X1127">
        <v>6.0050186913894604E-2</v>
      </c>
      <c r="Y1127">
        <v>6.8737087833239882E-2</v>
      </c>
      <c r="Z1127">
        <v>2.5762826198902716E-2</v>
      </c>
      <c r="AA1127">
        <v>2.4448754554891157E-2</v>
      </c>
      <c r="AB1127">
        <v>2.7236607195060478E-2</v>
      </c>
      <c r="AC1127">
        <v>2.8899435872467748E-2</v>
      </c>
      <c r="AD1127">
        <v>2.6892210007571533E-2</v>
      </c>
      <c r="AE1127">
        <v>3.0835105290177932E-2</v>
      </c>
      <c r="AF1127">
        <v>3.3377549100801547E-2</v>
      </c>
      <c r="AG1127">
        <v>2.716694814128489E-2</v>
      </c>
      <c r="AH1127">
        <v>3.9299647986706557E-2</v>
      </c>
      <c r="AI1127">
        <v>5.2191761886860111E-3</v>
      </c>
      <c r="AJ1127">
        <v>3.1367656245618464E-3</v>
      </c>
      <c r="AK1127">
        <v>7.1974537084134966E-3</v>
      </c>
      <c r="AL1127">
        <v>0</v>
      </c>
      <c r="AM1127">
        <v>0</v>
      </c>
      <c r="AN1127">
        <v>0</v>
      </c>
    </row>
    <row r="1128" spans="1:40" x14ac:dyDescent="0.25">
      <c r="A1128" t="s">
        <v>1162</v>
      </c>
      <c r="B1128">
        <v>0.14875525129647446</v>
      </c>
      <c r="C1128">
        <v>0.13829034710909927</v>
      </c>
      <c r="D1128">
        <v>0.15904815572441752</v>
      </c>
      <c r="E1128">
        <v>8.493085207771299E-2</v>
      </c>
      <c r="F1128">
        <v>7.8521947389053132E-2</v>
      </c>
      <c r="G1128">
        <v>9.1432691114642639E-2</v>
      </c>
      <c r="H1128">
        <v>0.20119726492553011</v>
      </c>
      <c r="I1128">
        <v>0.19014845111060519</v>
      </c>
      <c r="J1128">
        <v>0.21189485836605479</v>
      </c>
      <c r="K1128">
        <v>0.115870005026269</v>
      </c>
      <c r="L1128">
        <v>0.10954694754807703</v>
      </c>
      <c r="M1128">
        <v>0.12151530296137614</v>
      </c>
      <c r="N1128">
        <v>0.1175358951551133</v>
      </c>
      <c r="O1128">
        <v>0.11256072201984588</v>
      </c>
      <c r="P1128">
        <v>0.12246886822567256</v>
      </c>
      <c r="Q1128">
        <v>0.1237256653666752</v>
      </c>
      <c r="R1128">
        <v>0.11680913755138417</v>
      </c>
      <c r="S1128">
        <v>0.13063197331541698</v>
      </c>
      <c r="T1128">
        <v>4.5539985428233523E-2</v>
      </c>
      <c r="U1128">
        <v>4.3053724320795142E-2</v>
      </c>
      <c r="V1128">
        <v>4.8004447648855253E-2</v>
      </c>
      <c r="W1128">
        <v>6.4188076296622709E-2</v>
      </c>
      <c r="X1128">
        <v>5.975925411991468E-2</v>
      </c>
      <c r="Y1128">
        <v>6.8616928428279073E-2</v>
      </c>
      <c r="Z1128">
        <v>2.5783212304802412E-2</v>
      </c>
      <c r="AA1128">
        <v>2.4446543088475908E-2</v>
      </c>
      <c r="AB1128">
        <v>2.7226616331069535E-2</v>
      </c>
      <c r="AC1128">
        <v>2.8853842414348255E-2</v>
      </c>
      <c r="AD1128">
        <v>2.6787134544952476E-2</v>
      </c>
      <c r="AE1128">
        <v>3.0838560515668939E-2</v>
      </c>
      <c r="AF1128">
        <v>3.3222390421163484E-2</v>
      </c>
      <c r="AG1128">
        <v>2.6843501538238217E-2</v>
      </c>
      <c r="AH1128">
        <v>3.9212429389596175E-2</v>
      </c>
      <c r="AI1128">
        <v>5.2242668220483998E-3</v>
      </c>
      <c r="AJ1128">
        <v>3.1598819085299494E-3</v>
      </c>
      <c r="AK1128">
        <v>7.2645227478120716E-3</v>
      </c>
      <c r="AL1128">
        <v>0</v>
      </c>
      <c r="AM1128">
        <v>0</v>
      </c>
      <c r="AN1128">
        <v>0</v>
      </c>
    </row>
    <row r="1129" spans="1:40" x14ac:dyDescent="0.25">
      <c r="A1129" t="s">
        <v>1163</v>
      </c>
      <c r="B1129">
        <v>0.1483117085608586</v>
      </c>
      <c r="C1129">
        <v>0.13786602141513449</v>
      </c>
      <c r="D1129">
        <v>0.15898945751614907</v>
      </c>
      <c r="E1129">
        <v>8.5052450598969181E-2</v>
      </c>
      <c r="F1129">
        <v>7.866023554422566E-2</v>
      </c>
      <c r="G1129">
        <v>9.1626263471975056E-2</v>
      </c>
      <c r="H1129">
        <v>0.20221119838782972</v>
      </c>
      <c r="I1129">
        <v>0.19146163259504675</v>
      </c>
      <c r="J1129">
        <v>0.21306183451389915</v>
      </c>
      <c r="K1129">
        <v>0.11559944504792069</v>
      </c>
      <c r="L1129">
        <v>0.10968362830876452</v>
      </c>
      <c r="M1129">
        <v>0.12131586944676828</v>
      </c>
      <c r="N1129">
        <v>0.11737230772393066</v>
      </c>
      <c r="O1129">
        <v>0.11239811912637143</v>
      </c>
      <c r="P1129">
        <v>0.12230247662310598</v>
      </c>
      <c r="Q1129">
        <v>0.12374463484873821</v>
      </c>
      <c r="R1129">
        <v>0.11651726371026348</v>
      </c>
      <c r="S1129">
        <v>0.13079851285900429</v>
      </c>
      <c r="T1129">
        <v>4.5557830605610201E-2</v>
      </c>
      <c r="U1129">
        <v>4.3045471326582638E-2</v>
      </c>
      <c r="V1129">
        <v>4.8018653897192183E-2</v>
      </c>
      <c r="W1129">
        <v>6.4162962625244763E-2</v>
      </c>
      <c r="X1129">
        <v>5.9661034695385778E-2</v>
      </c>
      <c r="Y1129">
        <v>6.86623327213155E-2</v>
      </c>
      <c r="Z1129">
        <v>2.5793997237712842E-2</v>
      </c>
      <c r="AA1129">
        <v>2.4473178591180374E-2</v>
      </c>
      <c r="AB1129">
        <v>2.7228467710103607E-2</v>
      </c>
      <c r="AC1129">
        <v>2.8813411453848862E-2</v>
      </c>
      <c r="AD1129">
        <v>2.6765370237626793E-2</v>
      </c>
      <c r="AE1129">
        <v>3.0787946949805675E-2</v>
      </c>
      <c r="AF1129">
        <v>3.3159243921582107E-2</v>
      </c>
      <c r="AG1129">
        <v>2.6784016505113514E-2</v>
      </c>
      <c r="AH1129">
        <v>3.9134900268550696E-2</v>
      </c>
      <c r="AI1129">
        <v>5.2395794321271972E-3</v>
      </c>
      <c r="AJ1129">
        <v>3.1677347237801649E-3</v>
      </c>
      <c r="AK1129">
        <v>7.3193373212190362E-3</v>
      </c>
      <c r="AL1129">
        <v>0</v>
      </c>
      <c r="AM1129">
        <v>0</v>
      </c>
      <c r="AN1129">
        <v>0</v>
      </c>
    </row>
    <row r="1130" spans="1:40" x14ac:dyDescent="0.25">
      <c r="A1130" t="s">
        <v>1164</v>
      </c>
      <c r="B1130">
        <v>0.14785154919454049</v>
      </c>
      <c r="C1130">
        <v>0.13799820303869095</v>
      </c>
      <c r="D1130">
        <v>0.15817741794795792</v>
      </c>
      <c r="E1130">
        <v>8.5128745561712252E-2</v>
      </c>
      <c r="F1130">
        <v>7.8787049935440945E-2</v>
      </c>
      <c r="G1130">
        <v>9.1714402036742082E-2</v>
      </c>
      <c r="H1130">
        <v>0.2031649677283649</v>
      </c>
      <c r="I1130">
        <v>0.19234135273809111</v>
      </c>
      <c r="J1130">
        <v>0.21398797299276678</v>
      </c>
      <c r="K1130">
        <v>0.11534241852071289</v>
      </c>
      <c r="L1130">
        <v>0.10935567641620728</v>
      </c>
      <c r="M1130">
        <v>0.12093598372450023</v>
      </c>
      <c r="N1130">
        <v>0.11718031473561115</v>
      </c>
      <c r="O1130">
        <v>0.11191610689718193</v>
      </c>
      <c r="P1130">
        <v>0.12218144086162591</v>
      </c>
      <c r="Q1130">
        <v>0.12374717106875797</v>
      </c>
      <c r="R1130">
        <v>0.11674801987429119</v>
      </c>
      <c r="S1130">
        <v>0.13066812522402807</v>
      </c>
      <c r="T1130">
        <v>4.5573261687254958E-2</v>
      </c>
      <c r="U1130">
        <v>4.3100694002814958E-2</v>
      </c>
      <c r="V1130">
        <v>4.8046550864562762E-2</v>
      </c>
      <c r="W1130">
        <v>6.4124045993955242E-2</v>
      </c>
      <c r="X1130">
        <v>5.9825942703769522E-2</v>
      </c>
      <c r="Y1130">
        <v>6.8577444125596743E-2</v>
      </c>
      <c r="Z1130">
        <v>2.5811363085864986E-2</v>
      </c>
      <c r="AA1130">
        <v>2.4481315214028944E-2</v>
      </c>
      <c r="AB1130">
        <v>2.7242619840649521E-2</v>
      </c>
      <c r="AC1130">
        <v>2.8764883396474511E-2</v>
      </c>
      <c r="AD1130">
        <v>2.6757524283141043E-2</v>
      </c>
      <c r="AE1130">
        <v>3.0748835502588105E-2</v>
      </c>
      <c r="AF1130">
        <v>3.3080381813987023E-2</v>
      </c>
      <c r="AG1130">
        <v>2.6886614452076216E-2</v>
      </c>
      <c r="AH1130">
        <v>3.9008109206035591E-2</v>
      </c>
      <c r="AI1130">
        <v>5.2355151052870755E-3</v>
      </c>
      <c r="AJ1130">
        <v>3.1647938519555894E-3</v>
      </c>
      <c r="AK1130">
        <v>7.3392162573657233E-3</v>
      </c>
      <c r="AL1130">
        <v>0</v>
      </c>
      <c r="AM1130">
        <v>0</v>
      </c>
      <c r="AN1130">
        <v>0</v>
      </c>
    </row>
    <row r="1131" spans="1:40" x14ac:dyDescent="0.25">
      <c r="A1131" t="s">
        <v>1165</v>
      </c>
      <c r="B1131">
        <v>0.14739783144343105</v>
      </c>
      <c r="C1131">
        <v>0.13744266958997681</v>
      </c>
      <c r="D1131">
        <v>0.15726181680688597</v>
      </c>
      <c r="E1131">
        <v>8.5224369195430624E-2</v>
      </c>
      <c r="F1131">
        <v>7.9177864563566805E-2</v>
      </c>
      <c r="G1131">
        <v>9.1500487465712321E-2</v>
      </c>
      <c r="H1131">
        <v>0.20410133704464553</v>
      </c>
      <c r="I1131">
        <v>0.19374649705761016</v>
      </c>
      <c r="J1131">
        <v>0.21431200392618091</v>
      </c>
      <c r="K1131">
        <v>0.11508793957018748</v>
      </c>
      <c r="L1131">
        <v>0.1093750670527773</v>
      </c>
      <c r="M1131">
        <v>0.12081772355929882</v>
      </c>
      <c r="N1131">
        <v>0.11701426249425236</v>
      </c>
      <c r="O1131">
        <v>0.11166430773918093</v>
      </c>
      <c r="P1131">
        <v>0.12210848292739912</v>
      </c>
      <c r="Q1131">
        <v>0.12372306985655993</v>
      </c>
      <c r="R1131">
        <v>0.11692636268539985</v>
      </c>
      <c r="S1131">
        <v>0.13051577134143266</v>
      </c>
      <c r="T1131">
        <v>4.5591349560181897E-2</v>
      </c>
      <c r="U1131">
        <v>4.3122856722130877E-2</v>
      </c>
      <c r="V1131">
        <v>4.8004523768835225E-2</v>
      </c>
      <c r="W1131">
        <v>6.409621625996488E-2</v>
      </c>
      <c r="X1131">
        <v>5.9565912867500966E-2</v>
      </c>
      <c r="Y1131">
        <v>6.8559254650022175E-2</v>
      </c>
      <c r="Z1131">
        <v>2.5824493191476935E-2</v>
      </c>
      <c r="AA1131">
        <v>2.4510925791917305E-2</v>
      </c>
      <c r="AB1131">
        <v>2.7244952626496025E-2</v>
      </c>
      <c r="AC1131">
        <v>2.8712848083870111E-2</v>
      </c>
      <c r="AD1131">
        <v>2.6712218550450549E-2</v>
      </c>
      <c r="AE1131">
        <v>3.0710000169671955E-2</v>
      </c>
      <c r="AF1131">
        <v>3.2996195602704552E-2</v>
      </c>
      <c r="AG1131">
        <v>2.7334215637490923E-2</v>
      </c>
      <c r="AH1131">
        <v>3.8980698524035622E-2</v>
      </c>
      <c r="AI1131">
        <v>5.2324955442366169E-3</v>
      </c>
      <c r="AJ1131">
        <v>3.1496596612657639E-3</v>
      </c>
      <c r="AK1131">
        <v>7.3552960186415179E-3</v>
      </c>
      <c r="AL1131">
        <v>0</v>
      </c>
      <c r="AM1131">
        <v>0</v>
      </c>
      <c r="AN1131">
        <v>0</v>
      </c>
    </row>
    <row r="1132" spans="1:40" x14ac:dyDescent="0.25">
      <c r="A1132" t="s">
        <v>1166</v>
      </c>
      <c r="B1132">
        <v>0.14700081444501836</v>
      </c>
      <c r="C1132">
        <v>0.13730244206623282</v>
      </c>
      <c r="D1132">
        <v>0.15646403678933912</v>
      </c>
      <c r="E1132">
        <v>8.531205738780212E-2</v>
      </c>
      <c r="F1132">
        <v>7.9715760481816597E-2</v>
      </c>
      <c r="G1132">
        <v>9.1186431867975787E-2</v>
      </c>
      <c r="H1132">
        <v>0.20501105160716879</v>
      </c>
      <c r="I1132">
        <v>0.19485860889926557</v>
      </c>
      <c r="J1132">
        <v>0.2150129359075999</v>
      </c>
      <c r="K1132">
        <v>0.11485485707601306</v>
      </c>
      <c r="L1132">
        <v>0.10887532106457651</v>
      </c>
      <c r="M1132">
        <v>0.12035467982569717</v>
      </c>
      <c r="N1132">
        <v>0.11687853753381569</v>
      </c>
      <c r="O1132">
        <v>0.11172038145513871</v>
      </c>
      <c r="P1132">
        <v>0.12191967180631676</v>
      </c>
      <c r="Q1132">
        <v>0.12371950311339722</v>
      </c>
      <c r="R1132">
        <v>0.11702465007052809</v>
      </c>
      <c r="S1132">
        <v>0.13036123746128728</v>
      </c>
      <c r="T1132">
        <v>4.5617249892122486E-2</v>
      </c>
      <c r="U1132">
        <v>4.3215060838349729E-2</v>
      </c>
      <c r="V1132">
        <v>4.7958766779872049E-2</v>
      </c>
      <c r="W1132">
        <v>6.4057808526861673E-2</v>
      </c>
      <c r="X1132">
        <v>5.9574129702647811E-2</v>
      </c>
      <c r="Y1132">
        <v>6.8441134022422176E-2</v>
      </c>
      <c r="Z1132">
        <v>2.5843819220234567E-2</v>
      </c>
      <c r="AA1132">
        <v>2.4520030935500006E-2</v>
      </c>
      <c r="AB1132">
        <v>2.7276181261930425E-2</v>
      </c>
      <c r="AC1132">
        <v>2.8668324800063212E-2</v>
      </c>
      <c r="AD1132">
        <v>2.6649243864623223E-2</v>
      </c>
      <c r="AE1132">
        <v>3.0687274350071164E-2</v>
      </c>
      <c r="AF1132">
        <v>3.2917281372056705E-2</v>
      </c>
      <c r="AG1132">
        <v>2.7604362162778104E-2</v>
      </c>
      <c r="AH1132">
        <v>3.8189188493521126E-2</v>
      </c>
      <c r="AI1132">
        <v>5.2318130513036116E-3</v>
      </c>
      <c r="AJ1132">
        <v>3.2038775756239352E-3</v>
      </c>
      <c r="AK1132">
        <v>7.4069697743163396E-3</v>
      </c>
      <c r="AL1132">
        <v>0</v>
      </c>
      <c r="AM1132">
        <v>0</v>
      </c>
      <c r="AN1132">
        <v>0</v>
      </c>
    </row>
    <row r="1133" spans="1:40" x14ac:dyDescent="0.25">
      <c r="A1133" t="s">
        <v>1167</v>
      </c>
      <c r="B1133">
        <v>0.14727866776947215</v>
      </c>
      <c r="C1133">
        <v>0.13721496770691174</v>
      </c>
      <c r="D1133">
        <v>0.15744074846647721</v>
      </c>
      <c r="E1133">
        <v>8.5187071623354649E-2</v>
      </c>
      <c r="F1133">
        <v>7.9304654074039985E-2</v>
      </c>
      <c r="G1133">
        <v>9.1134042820225331E-2</v>
      </c>
      <c r="H1133">
        <v>0.20588603081568474</v>
      </c>
      <c r="I1133">
        <v>0.1953611598406429</v>
      </c>
      <c r="J1133">
        <v>0.21630338613809574</v>
      </c>
      <c r="K1133">
        <v>0.11446573030463547</v>
      </c>
      <c r="L1133">
        <v>0.10856873560458166</v>
      </c>
      <c r="M1133">
        <v>0.12009747106207962</v>
      </c>
      <c r="N1133">
        <v>0.11667630260792146</v>
      </c>
      <c r="O1133">
        <v>0.11139337860059778</v>
      </c>
      <c r="P1133">
        <v>0.12165897152764996</v>
      </c>
      <c r="Q1133">
        <v>0.1234726034577788</v>
      </c>
      <c r="R1133">
        <v>0.11662715197040327</v>
      </c>
      <c r="S1133">
        <v>0.13018259597544346</v>
      </c>
      <c r="T1133">
        <v>4.5617513018897035E-2</v>
      </c>
      <c r="U1133">
        <v>4.3227924251826311E-2</v>
      </c>
      <c r="V1133">
        <v>4.8016473368670848E-2</v>
      </c>
      <c r="W1133">
        <v>6.4102065182243317E-2</v>
      </c>
      <c r="X1133">
        <v>5.9543890152326528E-2</v>
      </c>
      <c r="Y1133">
        <v>6.8630659499394175E-2</v>
      </c>
      <c r="Z1133">
        <v>2.5859965668205295E-2</v>
      </c>
      <c r="AA1133">
        <v>2.4523055039505918E-2</v>
      </c>
      <c r="AB1133">
        <v>2.7295195912910471E-2</v>
      </c>
      <c r="AC1133">
        <v>2.8630034180695249E-2</v>
      </c>
      <c r="AD1133">
        <v>2.6636669926747056E-2</v>
      </c>
      <c r="AE1133">
        <v>3.0661930799548417E-2</v>
      </c>
      <c r="AF1133">
        <v>3.3067772919579137E-2</v>
      </c>
      <c r="AG1133">
        <v>2.7402456873077963E-2</v>
      </c>
      <c r="AH1133">
        <v>3.8874389238993431E-2</v>
      </c>
      <c r="AI1133">
        <v>5.2168423551686282E-3</v>
      </c>
      <c r="AJ1133">
        <v>3.1106532623265811E-3</v>
      </c>
      <c r="AK1133">
        <v>7.2887595746159882E-3</v>
      </c>
      <c r="AL1133">
        <v>0</v>
      </c>
      <c r="AM1133">
        <v>0</v>
      </c>
      <c r="AN1133">
        <v>0</v>
      </c>
    </row>
    <row r="1134" spans="1:40" x14ac:dyDescent="0.25">
      <c r="A1134" t="s">
        <v>1168</v>
      </c>
      <c r="B1134">
        <v>0.14761197944502305</v>
      </c>
      <c r="C1134">
        <v>0.13721783133028276</v>
      </c>
      <c r="D1134">
        <v>0.15780206729006488</v>
      </c>
      <c r="E1134">
        <v>8.4964397159309452E-2</v>
      </c>
      <c r="F1134">
        <v>7.857161387167097E-2</v>
      </c>
      <c r="G1134">
        <v>9.1005112430592797E-2</v>
      </c>
      <c r="H1134">
        <v>0.20663124669738533</v>
      </c>
      <c r="I1134">
        <v>0.19605014288285555</v>
      </c>
      <c r="J1134">
        <v>0.21737889035713662</v>
      </c>
      <c r="K1134">
        <v>0.11403214865888747</v>
      </c>
      <c r="L1134">
        <v>0.10808192371682834</v>
      </c>
      <c r="M1134">
        <v>0.11968085399716369</v>
      </c>
      <c r="N1134">
        <v>0.11646837641680077</v>
      </c>
      <c r="O1134">
        <v>0.11105430739955677</v>
      </c>
      <c r="P1134">
        <v>0.12168092301696913</v>
      </c>
      <c r="Q1134">
        <v>0.12324379887835979</v>
      </c>
      <c r="R1134">
        <v>0.11643516988495567</v>
      </c>
      <c r="S1134">
        <v>0.13015489781250522</v>
      </c>
      <c r="T1134">
        <v>4.5626604706348863E-2</v>
      </c>
      <c r="U1134">
        <v>4.3220832674792757E-2</v>
      </c>
      <c r="V1134">
        <v>4.80218598145414E-2</v>
      </c>
      <c r="W1134">
        <v>6.4131228565303997E-2</v>
      </c>
      <c r="X1134">
        <v>5.9737810001913361E-2</v>
      </c>
      <c r="Y1134">
        <v>6.8468137670707419E-2</v>
      </c>
      <c r="Z1134">
        <v>2.5870688102253549E-2</v>
      </c>
      <c r="AA1134">
        <v>2.4519133723755335E-2</v>
      </c>
      <c r="AB1134">
        <v>2.7287778766302527E-2</v>
      </c>
      <c r="AC1134">
        <v>2.8587584031544405E-2</v>
      </c>
      <c r="AD1134">
        <v>2.6560689785243202E-2</v>
      </c>
      <c r="AE1134">
        <v>3.0574977393671536E-2</v>
      </c>
      <c r="AF1134">
        <v>3.3229559849417577E-2</v>
      </c>
      <c r="AG1134">
        <v>2.7531948779020737E-2</v>
      </c>
      <c r="AH1134">
        <v>3.9155412367063595E-2</v>
      </c>
      <c r="AI1134">
        <v>5.193269309160589E-3</v>
      </c>
      <c r="AJ1134">
        <v>3.0814745515521597E-3</v>
      </c>
      <c r="AK1134">
        <v>7.3652192415392991E-3</v>
      </c>
      <c r="AL1134">
        <v>0</v>
      </c>
      <c r="AM1134">
        <v>0</v>
      </c>
      <c r="AN1134">
        <v>0</v>
      </c>
    </row>
    <row r="1135" spans="1:40" x14ac:dyDescent="0.25">
      <c r="A1135" t="s">
        <v>1169</v>
      </c>
      <c r="B1135">
        <v>0.14781322522020623</v>
      </c>
      <c r="C1135">
        <v>0.13789225902044089</v>
      </c>
      <c r="D1135">
        <v>0.15815785381435846</v>
      </c>
      <c r="E1135">
        <v>8.4818364138171495E-2</v>
      </c>
      <c r="F1135">
        <v>7.8658187937385229E-2</v>
      </c>
      <c r="G1135">
        <v>9.0770066197304128E-2</v>
      </c>
      <c r="H1135">
        <v>0.20751509177890667</v>
      </c>
      <c r="I1135">
        <v>0.19727569559284669</v>
      </c>
      <c r="J1135">
        <v>0.21816935028092135</v>
      </c>
      <c r="K1135">
        <v>0.1136486977742284</v>
      </c>
      <c r="L1135">
        <v>0.1077409035415561</v>
      </c>
      <c r="M1135">
        <v>0.11931140341109604</v>
      </c>
      <c r="N1135">
        <v>0.11622614490512159</v>
      </c>
      <c r="O1135">
        <v>0.1106742932418765</v>
      </c>
      <c r="P1135">
        <v>0.12143295444423693</v>
      </c>
      <c r="Q1135">
        <v>0.12303600937604726</v>
      </c>
      <c r="R1135">
        <v>0.11623410256172793</v>
      </c>
      <c r="S1135">
        <v>0.13000927168605422</v>
      </c>
      <c r="T1135">
        <v>4.5642742367358539E-2</v>
      </c>
      <c r="U1135">
        <v>4.3234516522197342E-2</v>
      </c>
      <c r="V1135">
        <v>4.8017214741263629E-2</v>
      </c>
      <c r="W1135">
        <v>6.416550018901486E-2</v>
      </c>
      <c r="X1135">
        <v>5.9798342916701053E-2</v>
      </c>
      <c r="Y1135">
        <v>6.8638296920005559E-2</v>
      </c>
      <c r="Z1135">
        <v>2.5887690680089826E-2</v>
      </c>
      <c r="AA1135">
        <v>2.4546780376145987E-2</v>
      </c>
      <c r="AB1135">
        <v>2.7327551308621224E-2</v>
      </c>
      <c r="AC1135">
        <v>2.8553034655991048E-2</v>
      </c>
      <c r="AD1135">
        <v>2.6507401393232044E-2</v>
      </c>
      <c r="AE1135">
        <v>3.0561371194973978E-2</v>
      </c>
      <c r="AF1135">
        <v>3.3419760414217077E-2</v>
      </c>
      <c r="AG1135">
        <v>2.774472061591535E-2</v>
      </c>
      <c r="AH1135">
        <v>3.9389331275107665E-2</v>
      </c>
      <c r="AI1135">
        <v>5.1722076568161655E-3</v>
      </c>
      <c r="AJ1135">
        <v>3.0161686635967466E-3</v>
      </c>
      <c r="AK1135">
        <v>7.3568328466420349E-3</v>
      </c>
      <c r="AL1135">
        <v>0</v>
      </c>
      <c r="AM1135">
        <v>0</v>
      </c>
      <c r="AN1135">
        <v>0</v>
      </c>
    </row>
    <row r="1136" spans="1:40" x14ac:dyDescent="0.25">
      <c r="A1136" t="s">
        <v>1170</v>
      </c>
      <c r="B1136">
        <v>0.14809154695427443</v>
      </c>
      <c r="C1136">
        <v>0.13810546649965233</v>
      </c>
      <c r="D1136">
        <v>0.15804401522739722</v>
      </c>
      <c r="E1136">
        <v>8.4685117901473692E-2</v>
      </c>
      <c r="F1136">
        <v>7.8856365543381768E-2</v>
      </c>
      <c r="G1136">
        <v>9.0497919139680097E-2</v>
      </c>
      <c r="H1136">
        <v>0.20840753654077226</v>
      </c>
      <c r="I1136">
        <v>0.19820749250871528</v>
      </c>
      <c r="J1136">
        <v>0.21850836440549556</v>
      </c>
      <c r="K1136">
        <v>0.1132486603345846</v>
      </c>
      <c r="L1136">
        <v>0.10764282104295339</v>
      </c>
      <c r="M1136">
        <v>0.11859354843906258</v>
      </c>
      <c r="N1136">
        <v>0.11600726954586969</v>
      </c>
      <c r="O1136">
        <v>0.11061687673682273</v>
      </c>
      <c r="P1136">
        <v>0.12107991394831999</v>
      </c>
      <c r="Q1136">
        <v>0.12276675842184401</v>
      </c>
      <c r="R1136">
        <v>0.11593107923632825</v>
      </c>
      <c r="S1136">
        <v>0.12948094318868775</v>
      </c>
      <c r="T1136">
        <v>4.5652786340722923E-2</v>
      </c>
      <c r="U1136">
        <v>4.3221333001215445E-2</v>
      </c>
      <c r="V1136">
        <v>4.7997845285222322E-2</v>
      </c>
      <c r="W1136">
        <v>6.4173274863762675E-2</v>
      </c>
      <c r="X1136">
        <v>5.9745300143495876E-2</v>
      </c>
      <c r="Y1136">
        <v>6.8418273852527467E-2</v>
      </c>
      <c r="Z1136">
        <v>2.5900059109878065E-2</v>
      </c>
      <c r="AA1136">
        <v>2.4533599867953153E-2</v>
      </c>
      <c r="AB1136">
        <v>2.7325686585030567E-2</v>
      </c>
      <c r="AC1136">
        <v>2.8510876912378021E-2</v>
      </c>
      <c r="AD1136">
        <v>2.6468282359997253E-2</v>
      </c>
      <c r="AE1136">
        <v>3.0465767241425998E-2</v>
      </c>
      <c r="AF1136">
        <v>3.3593998247661641E-2</v>
      </c>
      <c r="AG1136">
        <v>2.7898522968724707E-2</v>
      </c>
      <c r="AH1136">
        <v>3.9182557056163018E-2</v>
      </c>
      <c r="AI1136">
        <v>5.1547376513376708E-3</v>
      </c>
      <c r="AJ1136">
        <v>2.9749578721672502E-3</v>
      </c>
      <c r="AK1136">
        <v>7.3316378939024211E-3</v>
      </c>
      <c r="AL1136">
        <v>0</v>
      </c>
      <c r="AM1136">
        <v>0</v>
      </c>
      <c r="AN1136">
        <v>0</v>
      </c>
    </row>
    <row r="1137" spans="1:40" x14ac:dyDescent="0.25">
      <c r="A1137" t="s">
        <v>1171</v>
      </c>
      <c r="B1137">
        <v>0.14763926637399086</v>
      </c>
      <c r="C1137">
        <v>0.13748982531714365</v>
      </c>
      <c r="D1137">
        <v>0.15762864530732906</v>
      </c>
      <c r="E1137">
        <v>8.4709045755288939E-2</v>
      </c>
      <c r="F1137">
        <v>7.8976087022852054E-2</v>
      </c>
      <c r="G1137">
        <v>9.0510547839676075E-2</v>
      </c>
      <c r="H1137">
        <v>0.20880790758906725</v>
      </c>
      <c r="I1137">
        <v>0.19862373617794271</v>
      </c>
      <c r="J1137">
        <v>0.21898230421097747</v>
      </c>
      <c r="K1137">
        <v>0.11328811554647675</v>
      </c>
      <c r="L1137">
        <v>0.10751023335986559</v>
      </c>
      <c r="M1137">
        <v>0.1187941542249845</v>
      </c>
      <c r="N1137">
        <v>0.11586646892971454</v>
      </c>
      <c r="O1137">
        <v>0.11049687094054858</v>
      </c>
      <c r="P1137">
        <v>0.12083464185998177</v>
      </c>
      <c r="Q1137">
        <v>0.12257987439325074</v>
      </c>
      <c r="R1137">
        <v>0.11576887686734205</v>
      </c>
      <c r="S1137">
        <v>0.12922586566446345</v>
      </c>
      <c r="T1137">
        <v>4.5660967755706529E-2</v>
      </c>
      <c r="U1137">
        <v>4.3190734886779159E-2</v>
      </c>
      <c r="V1137">
        <v>4.8015874590253249E-2</v>
      </c>
      <c r="W1137">
        <v>6.4181071483730867E-2</v>
      </c>
      <c r="X1137">
        <v>5.9784538764025806E-2</v>
      </c>
      <c r="Y1137">
        <v>6.8551892001742859E-2</v>
      </c>
      <c r="Z1137">
        <v>2.5913165524298686E-2</v>
      </c>
      <c r="AA1137">
        <v>2.4540265064828329E-2</v>
      </c>
      <c r="AB1137">
        <v>2.7326405663289127E-2</v>
      </c>
      <c r="AC1137">
        <v>2.8527188358643873E-2</v>
      </c>
      <c r="AD1137">
        <v>2.6498615838096609E-2</v>
      </c>
      <c r="AE1137">
        <v>3.0439413757711163E-2</v>
      </c>
      <c r="AF1137">
        <v>3.3338518966007903E-2</v>
      </c>
      <c r="AG1137">
        <v>2.7953997065407361E-2</v>
      </c>
      <c r="AH1137">
        <v>3.8947280498342549E-2</v>
      </c>
      <c r="AI1137">
        <v>5.1706471556917056E-3</v>
      </c>
      <c r="AJ1137">
        <v>3.0292621337629968E-3</v>
      </c>
      <c r="AK1137">
        <v>7.3161488876716096E-3</v>
      </c>
      <c r="AL1137">
        <v>0</v>
      </c>
      <c r="AM1137">
        <v>0</v>
      </c>
      <c r="AN1137">
        <v>0</v>
      </c>
    </row>
    <row r="1138" spans="1:40" x14ac:dyDescent="0.25">
      <c r="A1138" t="s">
        <v>1172</v>
      </c>
      <c r="B1138">
        <v>0.14717464137798322</v>
      </c>
      <c r="C1138">
        <v>0.1377909915405148</v>
      </c>
      <c r="D1138">
        <v>0.15634435414271974</v>
      </c>
      <c r="E1138">
        <v>8.4708823007259015E-2</v>
      </c>
      <c r="F1138">
        <v>7.9197590460474351E-2</v>
      </c>
      <c r="G1138">
        <v>9.0551592225271399E-2</v>
      </c>
      <c r="H1138">
        <v>0.20919892546932525</v>
      </c>
      <c r="I1138">
        <v>0.1992502428338504</v>
      </c>
      <c r="J1138">
        <v>0.21924702606852808</v>
      </c>
      <c r="K1138">
        <v>0.11336995906837104</v>
      </c>
      <c r="L1138">
        <v>0.10783442042877067</v>
      </c>
      <c r="M1138">
        <v>0.11879722497946871</v>
      </c>
      <c r="N1138">
        <v>0.1157445279849447</v>
      </c>
      <c r="O1138">
        <v>0.11053658901619437</v>
      </c>
      <c r="P1138">
        <v>0.12065724563442531</v>
      </c>
      <c r="Q1138">
        <v>0.1223131590284023</v>
      </c>
      <c r="R1138">
        <v>0.11587938466061265</v>
      </c>
      <c r="S1138">
        <v>0.12876506160233392</v>
      </c>
      <c r="T1138">
        <v>4.5670209105341711E-2</v>
      </c>
      <c r="U1138">
        <v>4.3227015888092725E-2</v>
      </c>
      <c r="V1138">
        <v>4.8069430596377978E-2</v>
      </c>
      <c r="W1138">
        <v>6.4179525960364026E-2</v>
      </c>
      <c r="X1138">
        <v>5.9809000960569618E-2</v>
      </c>
      <c r="Y1138">
        <v>6.8650502346013192E-2</v>
      </c>
      <c r="Z1138">
        <v>2.5920292822006193E-2</v>
      </c>
      <c r="AA1138">
        <v>2.4538102738108726E-2</v>
      </c>
      <c r="AB1138">
        <v>2.7345518430631328E-2</v>
      </c>
      <c r="AC1138">
        <v>2.8541701658908181E-2</v>
      </c>
      <c r="AD1138">
        <v>2.6565470550218608E-2</v>
      </c>
      <c r="AE1138">
        <v>3.0486516287274969E-2</v>
      </c>
      <c r="AF1138">
        <v>3.3082047712202016E-2</v>
      </c>
      <c r="AG1138">
        <v>2.7817837398956245E-2</v>
      </c>
      <c r="AH1138">
        <v>3.8368743739670481E-2</v>
      </c>
      <c r="AI1138">
        <v>5.1688225120301518E-3</v>
      </c>
      <c r="AJ1138">
        <v>3.0285893301928565E-3</v>
      </c>
      <c r="AK1138">
        <v>7.2666931937905603E-3</v>
      </c>
      <c r="AL1138">
        <v>0</v>
      </c>
      <c r="AM1138">
        <v>0</v>
      </c>
      <c r="AN1138">
        <v>0</v>
      </c>
    </row>
    <row r="1139" spans="1:40" x14ac:dyDescent="0.25">
      <c r="A1139" t="s">
        <v>1173</v>
      </c>
      <c r="B1139">
        <v>0.1466789506455749</v>
      </c>
      <c r="C1139">
        <v>0.13829688935627871</v>
      </c>
      <c r="D1139">
        <v>0.15513385022764772</v>
      </c>
      <c r="E1139">
        <v>8.46829240512251E-2</v>
      </c>
      <c r="F1139">
        <v>7.9542717322024198E-2</v>
      </c>
      <c r="G1139">
        <v>8.9874011864629955E-2</v>
      </c>
      <c r="H1139">
        <v>0.20961242852560891</v>
      </c>
      <c r="I1139">
        <v>0.1999166336977124</v>
      </c>
      <c r="J1139">
        <v>0.21913436967095043</v>
      </c>
      <c r="K1139">
        <v>0.11345950647095243</v>
      </c>
      <c r="L1139">
        <v>0.10811489886075301</v>
      </c>
      <c r="M1139">
        <v>0.11886688902681722</v>
      </c>
      <c r="N1139">
        <v>0.11562865840296627</v>
      </c>
      <c r="O1139">
        <v>0.11044706361480019</v>
      </c>
      <c r="P1139">
        <v>0.12066554151642436</v>
      </c>
      <c r="Q1139">
        <v>0.12209324980443198</v>
      </c>
      <c r="R1139">
        <v>0.11596265261147248</v>
      </c>
      <c r="S1139">
        <v>0.12826503123925864</v>
      </c>
      <c r="T1139">
        <v>4.5666516258305714E-2</v>
      </c>
      <c r="U1139">
        <v>4.3277993231622916E-2</v>
      </c>
      <c r="V1139">
        <v>4.8076141452725235E-2</v>
      </c>
      <c r="W1139">
        <v>6.4211367653176338E-2</v>
      </c>
      <c r="X1139">
        <v>5.9899942793454911E-2</v>
      </c>
      <c r="Y1139">
        <v>6.8439275696410284E-2</v>
      </c>
      <c r="Z1139">
        <v>2.5927998806082483E-2</v>
      </c>
      <c r="AA1139">
        <v>2.4554348544303477E-2</v>
      </c>
      <c r="AB1139">
        <v>2.7357165422852246E-2</v>
      </c>
      <c r="AC1139">
        <v>2.8550175071772578E-2</v>
      </c>
      <c r="AD1139">
        <v>2.6529731558650228E-2</v>
      </c>
      <c r="AE1139">
        <v>3.0596988079435547E-2</v>
      </c>
      <c r="AF1139">
        <v>3.2782907659521826E-2</v>
      </c>
      <c r="AG1139">
        <v>2.7928603691463189E-2</v>
      </c>
      <c r="AH1139">
        <v>3.7580103311212115E-2</v>
      </c>
      <c r="AI1139">
        <v>5.1705708258337748E-3</v>
      </c>
      <c r="AJ1139">
        <v>3.0987815458389341E-3</v>
      </c>
      <c r="AK1139">
        <v>7.2388633911404099E-3</v>
      </c>
      <c r="AL1139">
        <v>0</v>
      </c>
      <c r="AM1139">
        <v>0</v>
      </c>
      <c r="AN1139">
        <v>0</v>
      </c>
    </row>
    <row r="1140" spans="1:40" x14ac:dyDescent="0.25">
      <c r="A1140" t="s">
        <v>1174</v>
      </c>
      <c r="B1140">
        <v>0.14693060838586119</v>
      </c>
      <c r="C1140">
        <v>0.13790784898952135</v>
      </c>
      <c r="D1140">
        <v>0.15586481523392123</v>
      </c>
      <c r="E1140">
        <v>8.4384026955560548E-2</v>
      </c>
      <c r="F1140">
        <v>7.9076625921579713E-2</v>
      </c>
      <c r="G1140">
        <v>8.9473041272774417E-2</v>
      </c>
      <c r="H1140">
        <v>0.21039453968608868</v>
      </c>
      <c r="I1140">
        <v>0.20026807440292443</v>
      </c>
      <c r="J1140">
        <v>0.22020072721739553</v>
      </c>
      <c r="K1140">
        <v>0.11329632999679398</v>
      </c>
      <c r="L1140">
        <v>0.10782925489311812</v>
      </c>
      <c r="M1140">
        <v>0.11876680086608271</v>
      </c>
      <c r="N1140">
        <v>0.11540913223623867</v>
      </c>
      <c r="O1140">
        <v>0.11018041456219722</v>
      </c>
      <c r="P1140">
        <v>0.1203026969751982</v>
      </c>
      <c r="Q1140">
        <v>0.12146416183147853</v>
      </c>
      <c r="R1140">
        <v>0.11531235161543325</v>
      </c>
      <c r="S1140">
        <v>0.12784813021082947</v>
      </c>
      <c r="T1140">
        <v>4.5671152776801179E-2</v>
      </c>
      <c r="U1140">
        <v>4.3245572644953753E-2</v>
      </c>
      <c r="V1140">
        <v>4.8067683085445963E-2</v>
      </c>
      <c r="W1140">
        <v>6.4276742607194376E-2</v>
      </c>
      <c r="X1140">
        <v>5.9839427573656193E-2</v>
      </c>
      <c r="Y1140">
        <v>6.8604745434293762E-2</v>
      </c>
      <c r="Z1140">
        <v>2.5942615097784547E-2</v>
      </c>
      <c r="AA1140">
        <v>2.4543151566732424E-2</v>
      </c>
      <c r="AB1140">
        <v>2.7354917143363473E-2</v>
      </c>
      <c r="AC1140">
        <v>2.858195745248392E-2</v>
      </c>
      <c r="AD1140">
        <v>2.6546916982962868E-2</v>
      </c>
      <c r="AE1140">
        <v>3.0576246443414203E-2</v>
      </c>
      <c r="AF1140">
        <v>3.2706568661639311E-2</v>
      </c>
      <c r="AG1140">
        <v>2.765127272172806E-2</v>
      </c>
      <c r="AH1140">
        <v>3.7358212625692014E-2</v>
      </c>
      <c r="AI1140">
        <v>5.1440259224542172E-3</v>
      </c>
      <c r="AJ1140">
        <v>2.9777714784804208E-3</v>
      </c>
      <c r="AK1140">
        <v>7.170093982280407E-3</v>
      </c>
      <c r="AL1140">
        <v>0</v>
      </c>
      <c r="AM1140">
        <v>0</v>
      </c>
      <c r="AN1140">
        <v>0</v>
      </c>
    </row>
    <row r="1141" spans="1:40" x14ac:dyDescent="0.25">
      <c r="A1141" t="s">
        <v>1175</v>
      </c>
      <c r="B1141">
        <v>0.14682222118047575</v>
      </c>
      <c r="C1141">
        <v>0.13692088123543519</v>
      </c>
      <c r="D1141">
        <v>0.15659646557986581</v>
      </c>
      <c r="E1141">
        <v>8.4526130887716655E-2</v>
      </c>
      <c r="F1141">
        <v>7.8638340164513654E-2</v>
      </c>
      <c r="G1141">
        <v>9.0412894321338089E-2</v>
      </c>
      <c r="H1141">
        <v>0.21048673242668242</v>
      </c>
      <c r="I1141">
        <v>0.20029584410526116</v>
      </c>
      <c r="J1141">
        <v>0.22088800815486842</v>
      </c>
      <c r="K1141">
        <v>0.11310481560100973</v>
      </c>
      <c r="L1141">
        <v>0.10749361993889055</v>
      </c>
      <c r="M1141">
        <v>0.11879672917946954</v>
      </c>
      <c r="N1141">
        <v>0.11552975716096281</v>
      </c>
      <c r="O1141">
        <v>0.1102095394318674</v>
      </c>
      <c r="P1141">
        <v>0.12062703784264853</v>
      </c>
      <c r="Q1141">
        <v>0.12159950821383285</v>
      </c>
      <c r="R1141">
        <v>0.11509220690243147</v>
      </c>
      <c r="S1141">
        <v>0.12800065161545099</v>
      </c>
      <c r="T1141">
        <v>4.5643197604607014E-2</v>
      </c>
      <c r="U1141">
        <v>4.3110085181152766E-2</v>
      </c>
      <c r="V1141">
        <v>4.8085871535567475E-2</v>
      </c>
      <c r="W1141">
        <v>6.4336491092338549E-2</v>
      </c>
      <c r="X1141">
        <v>5.9877946671641216E-2</v>
      </c>
      <c r="Y1141">
        <v>6.8661890195861192E-2</v>
      </c>
      <c r="Z1141">
        <v>2.5944585075453334E-2</v>
      </c>
      <c r="AA1141">
        <v>2.4549727882784776E-2</v>
      </c>
      <c r="AB1141">
        <v>2.7384186571713893E-2</v>
      </c>
      <c r="AC1141">
        <v>2.8564551988896382E-2</v>
      </c>
      <c r="AD1141">
        <v>2.6524313377698873E-2</v>
      </c>
      <c r="AE1141">
        <v>3.0568431409026389E-2</v>
      </c>
      <c r="AF1141">
        <v>3.265170324759889E-2</v>
      </c>
      <c r="AG1141">
        <v>2.6911593498442455E-2</v>
      </c>
      <c r="AH1141">
        <v>3.7885570388997244E-2</v>
      </c>
      <c r="AI1141">
        <v>5.1527466734971024E-3</v>
      </c>
      <c r="AJ1141">
        <v>3.0540758450519688E-3</v>
      </c>
      <c r="AK1141">
        <v>7.2327009626850184E-3</v>
      </c>
      <c r="AL1141">
        <v>0</v>
      </c>
      <c r="AM1141">
        <v>0</v>
      </c>
      <c r="AN1141">
        <v>0</v>
      </c>
    </row>
    <row r="1142" spans="1:40" x14ac:dyDescent="0.25">
      <c r="A1142" t="s">
        <v>1176</v>
      </c>
      <c r="B1142">
        <v>0.14660605831555815</v>
      </c>
      <c r="C1142">
        <v>0.13653119257513335</v>
      </c>
      <c r="D1142">
        <v>0.15667493469799593</v>
      </c>
      <c r="E1142">
        <v>8.4707340937303657E-2</v>
      </c>
      <c r="F1142">
        <v>7.8640788928024966E-2</v>
      </c>
      <c r="G1142">
        <v>9.0745210872416743E-2</v>
      </c>
      <c r="H1142">
        <v>0.21049105706594734</v>
      </c>
      <c r="I1142">
        <v>0.19968540965857715</v>
      </c>
      <c r="J1142">
        <v>0.22132990415440185</v>
      </c>
      <c r="K1142">
        <v>0.11291225177533346</v>
      </c>
      <c r="L1142">
        <v>0.10701738330939457</v>
      </c>
      <c r="M1142">
        <v>0.11833668703721714</v>
      </c>
      <c r="N1142">
        <v>0.11564942067122798</v>
      </c>
      <c r="O1142">
        <v>0.11002554362213959</v>
      </c>
      <c r="P1142">
        <v>0.12068536083520578</v>
      </c>
      <c r="Q1142">
        <v>0.12181161057755364</v>
      </c>
      <c r="R1142">
        <v>0.11512061472424956</v>
      </c>
      <c r="S1142">
        <v>0.12866316062135044</v>
      </c>
      <c r="T1142">
        <v>4.5608734939055331E-2</v>
      </c>
      <c r="U1142">
        <v>4.30193534660369E-2</v>
      </c>
      <c r="V1142">
        <v>4.8052525147843347E-2</v>
      </c>
      <c r="W1142">
        <v>6.4398628370853084E-2</v>
      </c>
      <c r="X1142">
        <v>5.9833167663863498E-2</v>
      </c>
      <c r="Y1142">
        <v>6.8903803123732774E-2</v>
      </c>
      <c r="Z1142">
        <v>2.5940097797947138E-2</v>
      </c>
      <c r="AA1142">
        <v>2.4524109515544512E-2</v>
      </c>
      <c r="AB1142">
        <v>2.7354374893905974E-2</v>
      </c>
      <c r="AC1142">
        <v>2.8548093247627495E-2</v>
      </c>
      <c r="AD1142">
        <v>2.6518964389586269E-2</v>
      </c>
      <c r="AE1142">
        <v>3.0553251471005363E-2</v>
      </c>
      <c r="AF1142">
        <v>3.2514275532343734E-2</v>
      </c>
      <c r="AG1142">
        <v>2.6845114630584081E-2</v>
      </c>
      <c r="AH1142">
        <v>3.8259271438598814E-2</v>
      </c>
      <c r="AI1142">
        <v>5.1706856678064633E-3</v>
      </c>
      <c r="AJ1142">
        <v>2.9447564174457717E-3</v>
      </c>
      <c r="AK1142">
        <v>7.2465652582379735E-3</v>
      </c>
      <c r="AL1142">
        <v>0</v>
      </c>
      <c r="AM1142">
        <v>0</v>
      </c>
      <c r="AN1142">
        <v>0</v>
      </c>
    </row>
    <row r="1143" spans="1:40" x14ac:dyDescent="0.25">
      <c r="A1143" t="s">
        <v>1177</v>
      </c>
      <c r="B1143">
        <v>0.14637085699057348</v>
      </c>
      <c r="C1143">
        <v>0.13577793658169929</v>
      </c>
      <c r="D1143">
        <v>0.15694787185553588</v>
      </c>
      <c r="E1143">
        <v>8.4834761053474428E-2</v>
      </c>
      <c r="F1143">
        <v>7.8705999241968819E-2</v>
      </c>
      <c r="G1143">
        <v>9.1024456671106091E-2</v>
      </c>
      <c r="H1143">
        <v>0.21052599819561291</v>
      </c>
      <c r="I1143">
        <v>0.19973995554734236</v>
      </c>
      <c r="J1143">
        <v>0.22145979083771339</v>
      </c>
      <c r="K1143">
        <v>0.11274612200617459</v>
      </c>
      <c r="L1143">
        <v>0.10690375283536349</v>
      </c>
      <c r="M1143">
        <v>0.11861368907844225</v>
      </c>
      <c r="N1143">
        <v>0.11573931361067305</v>
      </c>
      <c r="O1143">
        <v>0.11010514434731286</v>
      </c>
      <c r="P1143">
        <v>0.12093290674083557</v>
      </c>
      <c r="Q1143">
        <v>0.12199400271440297</v>
      </c>
      <c r="R1143">
        <v>0.11502415015795282</v>
      </c>
      <c r="S1143">
        <v>0.12913979160602229</v>
      </c>
      <c r="T1143">
        <v>4.5561655842636432E-2</v>
      </c>
      <c r="U1143">
        <v>4.3018025529720068E-2</v>
      </c>
      <c r="V1143">
        <v>4.7966245065125576E-2</v>
      </c>
      <c r="W1143">
        <v>6.4442272479615065E-2</v>
      </c>
      <c r="X1143">
        <v>5.9909171329288823E-2</v>
      </c>
      <c r="Y1143">
        <v>6.8869081095676327E-2</v>
      </c>
      <c r="Z1143">
        <v>2.593906347883863E-2</v>
      </c>
      <c r="AA1143">
        <v>2.4557732374623248E-2</v>
      </c>
      <c r="AB1143">
        <v>2.7361431300702246E-2</v>
      </c>
      <c r="AC1143">
        <v>2.8514511007973722E-2</v>
      </c>
      <c r="AD1143">
        <v>2.6454306019606851E-2</v>
      </c>
      <c r="AE1143">
        <v>3.0655642217695907E-2</v>
      </c>
      <c r="AF1143">
        <v>3.2471902547109487E-2</v>
      </c>
      <c r="AG1143">
        <v>2.6351526984124567E-2</v>
      </c>
      <c r="AH1143">
        <v>3.841784671726993E-2</v>
      </c>
      <c r="AI1143">
        <v>5.1873991176309498E-3</v>
      </c>
      <c r="AJ1143">
        <v>3.0315640489575963E-3</v>
      </c>
      <c r="AK1143">
        <v>7.2255727611517662E-3</v>
      </c>
      <c r="AL1143">
        <v>0</v>
      </c>
      <c r="AM1143">
        <v>0</v>
      </c>
      <c r="AN1143">
        <v>0</v>
      </c>
    </row>
    <row r="1144" spans="1:40" x14ac:dyDescent="0.25">
      <c r="A1144" t="s">
        <v>1178</v>
      </c>
      <c r="B1144">
        <v>0.14624478741734848</v>
      </c>
      <c r="C1144">
        <v>0.13624509745291491</v>
      </c>
      <c r="D1144">
        <v>0.15670543767280593</v>
      </c>
      <c r="E1144">
        <v>8.5051204099062874E-2</v>
      </c>
      <c r="F1144">
        <v>7.8917948052584133E-2</v>
      </c>
      <c r="G1144">
        <v>9.1141710104003834E-2</v>
      </c>
      <c r="H1144">
        <v>0.21052185878234955</v>
      </c>
      <c r="I1144">
        <v>0.19951595088987095</v>
      </c>
      <c r="J1144">
        <v>0.22116186693619527</v>
      </c>
      <c r="K1144">
        <v>0.1125781543656395</v>
      </c>
      <c r="L1144">
        <v>0.10680241452025269</v>
      </c>
      <c r="M1144">
        <v>0.11830084367822749</v>
      </c>
      <c r="N1144">
        <v>0.11582744339747748</v>
      </c>
      <c r="O1144">
        <v>0.11006203582671302</v>
      </c>
      <c r="P1144">
        <v>0.12103466396567991</v>
      </c>
      <c r="Q1144">
        <v>0.12219144853402128</v>
      </c>
      <c r="R1144">
        <v>0.11539052887529481</v>
      </c>
      <c r="S1144">
        <v>0.12936848825616257</v>
      </c>
      <c r="T1144">
        <v>4.5521162785960613E-2</v>
      </c>
      <c r="U1144">
        <v>4.2957403369537496E-2</v>
      </c>
      <c r="V1144">
        <v>4.8013557805784056E-2</v>
      </c>
      <c r="W1144">
        <v>6.4495158049573481E-2</v>
      </c>
      <c r="X1144">
        <v>5.981858112482346E-2</v>
      </c>
      <c r="Y1144">
        <v>6.891596891827341E-2</v>
      </c>
      <c r="Z1144">
        <v>2.5936390387833755E-2</v>
      </c>
      <c r="AA1144">
        <v>2.4539165695994087E-2</v>
      </c>
      <c r="AB1144">
        <v>2.7337847825132253E-2</v>
      </c>
      <c r="AC1144">
        <v>2.8502749971308361E-2</v>
      </c>
      <c r="AD1144">
        <v>2.6433596928490705E-2</v>
      </c>
      <c r="AE1144">
        <v>3.0624377497347234E-2</v>
      </c>
      <c r="AF1144">
        <v>3.2407135486199633E-2</v>
      </c>
      <c r="AG1144">
        <v>2.646633699442702E-2</v>
      </c>
      <c r="AH1144">
        <v>3.8082136171773341E-2</v>
      </c>
      <c r="AI1144">
        <v>5.1987958392220729E-3</v>
      </c>
      <c r="AJ1144">
        <v>3.0030928259002221E-3</v>
      </c>
      <c r="AK1144">
        <v>7.2323660689450602E-3</v>
      </c>
      <c r="AL1144">
        <v>0</v>
      </c>
      <c r="AM1144">
        <v>0</v>
      </c>
      <c r="AN1144">
        <v>0</v>
      </c>
    </row>
    <row r="1145" spans="1:40" x14ac:dyDescent="0.25">
      <c r="A1145" t="s">
        <v>1179</v>
      </c>
      <c r="B1145">
        <v>0.14602323781262902</v>
      </c>
      <c r="C1145">
        <v>0.13600381392713756</v>
      </c>
      <c r="D1145">
        <v>0.15608310251208257</v>
      </c>
      <c r="E1145">
        <v>8.5208647875384305E-2</v>
      </c>
      <c r="F1145">
        <v>7.9257360061137636E-2</v>
      </c>
      <c r="G1145">
        <v>9.1177760941731023E-2</v>
      </c>
      <c r="H1145">
        <v>0.21050125321182592</v>
      </c>
      <c r="I1145">
        <v>0.19979618781978059</v>
      </c>
      <c r="J1145">
        <v>0.22163306808213018</v>
      </c>
      <c r="K1145">
        <v>0.11241992170444365</v>
      </c>
      <c r="L1145">
        <v>0.1066818358769934</v>
      </c>
      <c r="M1145">
        <v>0.11814338435615429</v>
      </c>
      <c r="N1145">
        <v>0.11590251292683504</v>
      </c>
      <c r="O1145">
        <v>0.11029112058899038</v>
      </c>
      <c r="P1145">
        <v>0.12088359696958792</v>
      </c>
      <c r="Q1145">
        <v>0.12240514052468508</v>
      </c>
      <c r="R1145">
        <v>0.11561985732749967</v>
      </c>
      <c r="S1145">
        <v>0.12927569182582563</v>
      </c>
      <c r="T1145">
        <v>4.5481703270911056E-2</v>
      </c>
      <c r="U1145">
        <v>4.2954089761817971E-2</v>
      </c>
      <c r="V1145">
        <v>4.7918631467660247E-2</v>
      </c>
      <c r="W1145">
        <v>6.4541771387496533E-2</v>
      </c>
      <c r="X1145">
        <v>5.9974501224536056E-2</v>
      </c>
      <c r="Y1145">
        <v>6.9028256725852707E-2</v>
      </c>
      <c r="Z1145">
        <v>2.5935654942936062E-2</v>
      </c>
      <c r="AA1145">
        <v>2.4549344372565216E-2</v>
      </c>
      <c r="AB1145">
        <v>2.7311712454557463E-2</v>
      </c>
      <c r="AC1145">
        <v>2.847212430060032E-2</v>
      </c>
      <c r="AD1145">
        <v>2.6427907879570299E-2</v>
      </c>
      <c r="AE1145">
        <v>3.0532136960998796E-2</v>
      </c>
      <c r="AF1145">
        <v>3.230229179878534E-2</v>
      </c>
      <c r="AG1145">
        <v>2.6632612706186928E-2</v>
      </c>
      <c r="AH1145">
        <v>3.7786779870623413E-2</v>
      </c>
      <c r="AI1145">
        <v>5.2313745260296309E-3</v>
      </c>
      <c r="AJ1145">
        <v>3.0533971866786645E-3</v>
      </c>
      <c r="AK1145">
        <v>7.3237302786422643E-3</v>
      </c>
      <c r="AL1145">
        <v>0</v>
      </c>
      <c r="AM1145">
        <v>0</v>
      </c>
      <c r="AN1145">
        <v>0</v>
      </c>
    </row>
    <row r="1146" spans="1:40" x14ac:dyDescent="0.25">
      <c r="A1146" t="s">
        <v>1180</v>
      </c>
      <c r="B1146">
        <v>0.14581481545268671</v>
      </c>
      <c r="C1146">
        <v>0.13649578528249007</v>
      </c>
      <c r="D1146">
        <v>0.15526120410608762</v>
      </c>
      <c r="E1146">
        <v>8.5396017604448371E-2</v>
      </c>
      <c r="F1146">
        <v>7.9747818792407929E-2</v>
      </c>
      <c r="G1146">
        <v>9.1059905582779405E-2</v>
      </c>
      <c r="H1146">
        <v>0.21059252204301684</v>
      </c>
      <c r="I1146">
        <v>0.20011486329245926</v>
      </c>
      <c r="J1146">
        <v>0.22111356016577985</v>
      </c>
      <c r="K1146">
        <v>0.1122355524406128</v>
      </c>
      <c r="L1146">
        <v>0.10653241606225163</v>
      </c>
      <c r="M1146">
        <v>0.11787394007705931</v>
      </c>
      <c r="N1146">
        <v>0.1160097853721756</v>
      </c>
      <c r="O1146">
        <v>0.11047655588640395</v>
      </c>
      <c r="P1146">
        <v>0.12105742788191923</v>
      </c>
      <c r="Q1146">
        <v>0.12265120434668321</v>
      </c>
      <c r="R1146">
        <v>0.11603143329535329</v>
      </c>
      <c r="S1146">
        <v>0.12945802562352585</v>
      </c>
      <c r="T1146">
        <v>4.5447701575053276E-2</v>
      </c>
      <c r="U1146">
        <v>4.2959122381972109E-2</v>
      </c>
      <c r="V1146">
        <v>4.7931292937440188E-2</v>
      </c>
      <c r="W1146">
        <v>6.4593244254424351E-2</v>
      </c>
      <c r="X1146">
        <v>5.9919384456146391E-2</v>
      </c>
      <c r="Y1146">
        <v>6.9152319079829994E-2</v>
      </c>
      <c r="Z1146">
        <v>2.5935275968187465E-2</v>
      </c>
      <c r="AA1146">
        <v>2.456003220702347E-2</v>
      </c>
      <c r="AB1146">
        <v>2.7297531875165388E-2</v>
      </c>
      <c r="AC1146">
        <v>2.8455010313562026E-2</v>
      </c>
      <c r="AD1146">
        <v>2.6446356907506213E-2</v>
      </c>
      <c r="AE1146">
        <v>3.0517600045262577E-2</v>
      </c>
      <c r="AF1146">
        <v>3.2222489798756672E-2</v>
      </c>
      <c r="AG1146">
        <v>2.6838326800522325E-2</v>
      </c>
      <c r="AH1146">
        <v>3.7837832558852189E-2</v>
      </c>
      <c r="AI1146">
        <v>5.2470698529722432E-3</v>
      </c>
      <c r="AJ1146">
        <v>3.0289686398215542E-3</v>
      </c>
      <c r="AK1146">
        <v>7.3257894749484791E-3</v>
      </c>
      <c r="AL1146">
        <v>0</v>
      </c>
      <c r="AM1146">
        <v>0</v>
      </c>
      <c r="AN1146">
        <v>0</v>
      </c>
    </row>
    <row r="1147" spans="1:40" x14ac:dyDescent="0.25">
      <c r="A1147" t="s">
        <v>1181</v>
      </c>
      <c r="B1147">
        <v>0.14621075937623565</v>
      </c>
      <c r="C1147">
        <v>0.13680625284644438</v>
      </c>
      <c r="D1147">
        <v>0.156158097109106</v>
      </c>
      <c r="E1147">
        <v>8.5366451297476997E-2</v>
      </c>
      <c r="F1147">
        <v>7.9355206167310399E-2</v>
      </c>
      <c r="G1147">
        <v>9.1231798416727572E-2</v>
      </c>
      <c r="H1147">
        <v>0.21105608092940534</v>
      </c>
      <c r="I1147">
        <v>0.20039054255852573</v>
      </c>
      <c r="J1147">
        <v>0.22154425839921971</v>
      </c>
      <c r="K1147">
        <v>0.11178921815533502</v>
      </c>
      <c r="L1147">
        <v>0.10608951293492713</v>
      </c>
      <c r="M1147">
        <v>0.11773890215639432</v>
      </c>
      <c r="N1147">
        <v>0.11604835796659597</v>
      </c>
      <c r="O1147">
        <v>0.11061017920095709</v>
      </c>
      <c r="P1147">
        <v>0.12130384284181117</v>
      </c>
      <c r="Q1147">
        <v>0.12247213264017479</v>
      </c>
      <c r="R1147">
        <v>0.11543454483635589</v>
      </c>
      <c r="S1147">
        <v>0.12941132078265705</v>
      </c>
      <c r="T1147">
        <v>4.539236685233336E-2</v>
      </c>
      <c r="U1147">
        <v>4.2960516924877526E-2</v>
      </c>
      <c r="V1147">
        <v>4.7903182792696314E-2</v>
      </c>
      <c r="W1147">
        <v>6.470174986574459E-2</v>
      </c>
      <c r="X1147">
        <v>6.0049126755929147E-2</v>
      </c>
      <c r="Y1147">
        <v>6.9386659779578197E-2</v>
      </c>
      <c r="Z1147">
        <v>2.594031889327568E-2</v>
      </c>
      <c r="AA1147">
        <v>2.4577436002308037E-2</v>
      </c>
      <c r="AB1147">
        <v>2.7289479763174578E-2</v>
      </c>
      <c r="AC1147">
        <v>2.8445112349205208E-2</v>
      </c>
      <c r="AD1147">
        <v>2.6340353599280386E-2</v>
      </c>
      <c r="AE1147">
        <v>3.0605917658223437E-2</v>
      </c>
      <c r="AF1147">
        <v>3.2280591225393597E-2</v>
      </c>
      <c r="AG1147">
        <v>2.6607754626843869E-2</v>
      </c>
      <c r="AH1147">
        <v>3.8067174462107882E-2</v>
      </c>
      <c r="AI1147">
        <v>5.234678281906103E-3</v>
      </c>
      <c r="AJ1147">
        <v>2.9754305275484817E-3</v>
      </c>
      <c r="AK1147">
        <v>7.4477434121767785E-3</v>
      </c>
      <c r="AL1147">
        <v>0</v>
      </c>
      <c r="AM1147">
        <v>0</v>
      </c>
      <c r="AN1147">
        <v>0</v>
      </c>
    </row>
    <row r="1148" spans="1:40" x14ac:dyDescent="0.25">
      <c r="A1148" t="s">
        <v>1182</v>
      </c>
      <c r="B1148">
        <v>0.14647495088018825</v>
      </c>
      <c r="C1148">
        <v>0.13633015825263817</v>
      </c>
      <c r="D1148">
        <v>0.15698694431155652</v>
      </c>
      <c r="E1148">
        <v>8.5313804845724789E-2</v>
      </c>
      <c r="F1148">
        <v>7.9337651365543937E-2</v>
      </c>
      <c r="G1148">
        <v>9.1338482251637543E-2</v>
      </c>
      <c r="H1148">
        <v>0.21142175978989705</v>
      </c>
      <c r="I1148">
        <v>0.20019907414608945</v>
      </c>
      <c r="J1148">
        <v>0.2220206409891074</v>
      </c>
      <c r="K1148">
        <v>0.11134913782193148</v>
      </c>
      <c r="L1148">
        <v>0.10562179066299635</v>
      </c>
      <c r="M1148">
        <v>0.11727878060904616</v>
      </c>
      <c r="N1148">
        <v>0.11610972531337964</v>
      </c>
      <c r="O1148">
        <v>0.1107559084969955</v>
      </c>
      <c r="P1148">
        <v>0.12140816600828613</v>
      </c>
      <c r="Q1148">
        <v>0.12235101392799211</v>
      </c>
      <c r="R1148">
        <v>0.11535263669819454</v>
      </c>
      <c r="S1148">
        <v>0.1294721307581751</v>
      </c>
      <c r="T1148">
        <v>4.5334215330108979E-2</v>
      </c>
      <c r="U1148">
        <v>4.2879905865539407E-2</v>
      </c>
      <c r="V1148">
        <v>4.7862627099585824E-2</v>
      </c>
      <c r="W1148">
        <v>6.4840212695737406E-2</v>
      </c>
      <c r="X1148">
        <v>6.0211279798935251E-2</v>
      </c>
      <c r="Y1148">
        <v>6.9406783503368402E-2</v>
      </c>
      <c r="Z1148">
        <v>2.5937512462237931E-2</v>
      </c>
      <c r="AA1148">
        <v>2.4557464331206372E-2</v>
      </c>
      <c r="AB1148">
        <v>2.7319137873314421E-2</v>
      </c>
      <c r="AC1148">
        <v>2.8435578129294363E-2</v>
      </c>
      <c r="AD1148">
        <v>2.6302774125550619E-2</v>
      </c>
      <c r="AE1148">
        <v>3.0588218773112269E-2</v>
      </c>
      <c r="AF1148">
        <v>3.2324533876192649E-2</v>
      </c>
      <c r="AG1148">
        <v>2.6570073012795514E-2</v>
      </c>
      <c r="AH1148">
        <v>3.813511379004042E-2</v>
      </c>
      <c r="AI1148">
        <v>5.2276220688195927E-3</v>
      </c>
      <c r="AJ1148">
        <v>2.9744587743908732E-3</v>
      </c>
      <c r="AK1148">
        <v>7.3769210917469675E-3</v>
      </c>
      <c r="AL1148">
        <v>0</v>
      </c>
      <c r="AM1148">
        <v>0</v>
      </c>
      <c r="AN1148">
        <v>0</v>
      </c>
    </row>
    <row r="1149" spans="1:40" x14ac:dyDescent="0.25">
      <c r="A1149" t="s">
        <v>1183</v>
      </c>
      <c r="B1149">
        <v>0.14678598973889542</v>
      </c>
      <c r="C1149">
        <v>0.13691747307592098</v>
      </c>
      <c r="D1149">
        <v>0.15672101765642865</v>
      </c>
      <c r="E1149">
        <v>8.5191659898608885E-2</v>
      </c>
      <c r="F1149">
        <v>7.9255052882644089E-2</v>
      </c>
      <c r="G1149">
        <v>9.139685248508321E-2</v>
      </c>
      <c r="H1149">
        <v>0.21189185535356958</v>
      </c>
      <c r="I1149">
        <v>0.20112791358001575</v>
      </c>
      <c r="J1149">
        <v>0.22255309831377726</v>
      </c>
      <c r="K1149">
        <v>0.11090368549902763</v>
      </c>
      <c r="L1149">
        <v>0.1050573497590386</v>
      </c>
      <c r="M1149">
        <v>0.11674418841395814</v>
      </c>
      <c r="N1149">
        <v>0.11613630775731029</v>
      </c>
      <c r="O1149">
        <v>0.11082897636215169</v>
      </c>
      <c r="P1149">
        <v>0.12168241437465357</v>
      </c>
      <c r="Q1149">
        <v>0.12217898606413508</v>
      </c>
      <c r="R1149">
        <v>0.11520491618023337</v>
      </c>
      <c r="S1149">
        <v>0.12910139148579156</v>
      </c>
      <c r="T1149">
        <v>4.5273453197142793E-2</v>
      </c>
      <c r="U1149">
        <v>4.2776812930724037E-2</v>
      </c>
      <c r="V1149">
        <v>4.7726784635346881E-2</v>
      </c>
      <c r="W1149">
        <v>6.4902716228832882E-2</v>
      </c>
      <c r="X1149">
        <v>6.0352368093044131E-2</v>
      </c>
      <c r="Y1149">
        <v>6.954777916161424E-2</v>
      </c>
      <c r="Z1149">
        <v>2.5934901548938769E-2</v>
      </c>
      <c r="AA1149">
        <v>2.4576669423500588E-2</v>
      </c>
      <c r="AB1149">
        <v>2.7313979026159375E-2</v>
      </c>
      <c r="AC1149">
        <v>2.8425251413608812E-2</v>
      </c>
      <c r="AD1149">
        <v>2.6339932982821918E-2</v>
      </c>
      <c r="AE1149">
        <v>3.0589232400690843E-2</v>
      </c>
      <c r="AF1149">
        <v>3.2427096168184094E-2</v>
      </c>
      <c r="AG1149">
        <v>2.6437334826353784E-2</v>
      </c>
      <c r="AH1149">
        <v>3.8208474382854261E-2</v>
      </c>
      <c r="AI1149">
        <v>5.2204300447327226E-3</v>
      </c>
      <c r="AJ1149">
        <v>2.9408090494535402E-3</v>
      </c>
      <c r="AK1149">
        <v>7.348979559085477E-3</v>
      </c>
      <c r="AL1149">
        <v>0</v>
      </c>
      <c r="AM1149">
        <v>0</v>
      </c>
      <c r="AN1149">
        <v>0</v>
      </c>
    </row>
    <row r="1150" spans="1:40" x14ac:dyDescent="0.25">
      <c r="A1150" t="s">
        <v>1184</v>
      </c>
      <c r="B1150">
        <v>0.14705582184580535</v>
      </c>
      <c r="C1150">
        <v>0.13687242487263318</v>
      </c>
      <c r="D1150">
        <v>0.15736881504375605</v>
      </c>
      <c r="E1150">
        <v>8.5119281562060098E-2</v>
      </c>
      <c r="F1150">
        <v>7.9022881626269331E-2</v>
      </c>
      <c r="G1150">
        <v>9.1311917625772607E-2</v>
      </c>
      <c r="H1150">
        <v>0.21232145077795456</v>
      </c>
      <c r="I1150">
        <v>0.20168388939992965</v>
      </c>
      <c r="J1150">
        <v>0.22297559860501417</v>
      </c>
      <c r="K1150">
        <v>0.11047810036236545</v>
      </c>
      <c r="L1150">
        <v>0.10463091121358176</v>
      </c>
      <c r="M1150">
        <v>0.11632790526753473</v>
      </c>
      <c r="N1150">
        <v>0.11614873790373656</v>
      </c>
      <c r="O1150">
        <v>0.11085437597940644</v>
      </c>
      <c r="P1150">
        <v>0.12160971739834496</v>
      </c>
      <c r="Q1150">
        <v>0.1219990409144935</v>
      </c>
      <c r="R1150">
        <v>0.11502289965511875</v>
      </c>
      <c r="S1150">
        <v>0.12897106671566827</v>
      </c>
      <c r="T1150">
        <v>4.5214869161450108E-2</v>
      </c>
      <c r="U1150">
        <v>4.2784370632649303E-2</v>
      </c>
      <c r="V1150">
        <v>4.7647885400731012E-2</v>
      </c>
      <c r="W1150">
        <v>6.5016576296665782E-2</v>
      </c>
      <c r="X1150">
        <v>6.0387185877318492E-2</v>
      </c>
      <c r="Y1150">
        <v>6.9715005104359684E-2</v>
      </c>
      <c r="Z1150">
        <v>2.593743503601547E-2</v>
      </c>
      <c r="AA1150">
        <v>2.4575063136149149E-2</v>
      </c>
      <c r="AB1150">
        <v>2.7325967966518823E-2</v>
      </c>
      <c r="AC1150">
        <v>2.8417168224671732E-2</v>
      </c>
      <c r="AD1150">
        <v>2.6250391805894412E-2</v>
      </c>
      <c r="AE1150">
        <v>3.0564301599043431E-2</v>
      </c>
      <c r="AF1150">
        <v>3.2497644491674291E-2</v>
      </c>
      <c r="AG1150">
        <v>2.6845539616989638E-2</v>
      </c>
      <c r="AH1150">
        <v>3.8134995126754584E-2</v>
      </c>
      <c r="AI1150">
        <v>5.2084815719195604E-3</v>
      </c>
      <c r="AJ1150">
        <v>2.9434072877531697E-3</v>
      </c>
      <c r="AK1150">
        <v>7.3648827335353268E-3</v>
      </c>
      <c r="AL1150">
        <v>0</v>
      </c>
      <c r="AM1150">
        <v>0</v>
      </c>
      <c r="AN1150">
        <v>0</v>
      </c>
    </row>
    <row r="1151" spans="1:40" x14ac:dyDescent="0.25">
      <c r="A1151" t="s">
        <v>1185</v>
      </c>
      <c r="B1151">
        <v>0.14679157181145364</v>
      </c>
      <c r="C1151">
        <v>0.13661806934659637</v>
      </c>
      <c r="D1151">
        <v>0.15736312210822706</v>
      </c>
      <c r="E1151">
        <v>8.5330534456958679E-2</v>
      </c>
      <c r="F1151">
        <v>7.9226026256355969E-2</v>
      </c>
      <c r="G1151">
        <v>9.1452881400629876E-2</v>
      </c>
      <c r="H1151">
        <v>0.21243007040695086</v>
      </c>
      <c r="I1151">
        <v>0.20176545651052696</v>
      </c>
      <c r="J1151">
        <v>0.22283263503351791</v>
      </c>
      <c r="K1151">
        <v>0.1103155309547294</v>
      </c>
      <c r="L1151">
        <v>0.10432309000454509</v>
      </c>
      <c r="M1151">
        <v>0.1162561434262101</v>
      </c>
      <c r="N1151">
        <v>0.11624276578499558</v>
      </c>
      <c r="O1151">
        <v>0.11095057035533504</v>
      </c>
      <c r="P1151">
        <v>0.12176249259425818</v>
      </c>
      <c r="Q1151">
        <v>0.12207456891674004</v>
      </c>
      <c r="R1151">
        <v>0.11512624113625484</v>
      </c>
      <c r="S1151">
        <v>0.12912493242595441</v>
      </c>
      <c r="T1151">
        <v>4.5212678203714489E-2</v>
      </c>
      <c r="U1151">
        <v>4.2810924620032179E-2</v>
      </c>
      <c r="V1151">
        <v>4.7639438104029083E-2</v>
      </c>
      <c r="W1151">
        <v>6.507528257198994E-2</v>
      </c>
      <c r="X1151">
        <v>6.0527560211154477E-2</v>
      </c>
      <c r="Y1151">
        <v>6.9520018976545722E-2</v>
      </c>
      <c r="Z1151">
        <v>2.5936656012273972E-2</v>
      </c>
      <c r="AA1151">
        <v>2.4527656779878105E-2</v>
      </c>
      <c r="AB1151">
        <v>2.7332181184829524E-2</v>
      </c>
      <c r="AC1151">
        <v>2.8387614081624487E-2</v>
      </c>
      <c r="AD1151">
        <v>2.6225294825026543E-2</v>
      </c>
      <c r="AE1151">
        <v>3.0486186825218184E-2</v>
      </c>
      <c r="AF1151">
        <v>3.2368746997070701E-2</v>
      </c>
      <c r="AG1151">
        <v>2.6730703811011221E-2</v>
      </c>
      <c r="AH1151">
        <v>3.8177181903355145E-2</v>
      </c>
      <c r="AI1151">
        <v>5.2241562758474419E-3</v>
      </c>
      <c r="AJ1151">
        <v>3.0223800862424349E-3</v>
      </c>
      <c r="AK1151">
        <v>7.3656532667646744E-3</v>
      </c>
      <c r="AL1151">
        <v>0</v>
      </c>
      <c r="AM1151">
        <v>0</v>
      </c>
      <c r="AN1151">
        <v>0</v>
      </c>
    </row>
    <row r="1152" spans="1:40" x14ac:dyDescent="0.25">
      <c r="A1152" t="s">
        <v>1186</v>
      </c>
      <c r="B1152">
        <v>0.1465341408099356</v>
      </c>
      <c r="C1152">
        <v>0.13619441374398816</v>
      </c>
      <c r="D1152">
        <v>0.15691982658675907</v>
      </c>
      <c r="E1152">
        <v>8.5542184440157668E-2</v>
      </c>
      <c r="F1152">
        <v>7.960246964823918E-2</v>
      </c>
      <c r="G1152">
        <v>9.170209336269744E-2</v>
      </c>
      <c r="H1152">
        <v>0.21247083062319413</v>
      </c>
      <c r="I1152">
        <v>0.20234176615769928</v>
      </c>
      <c r="J1152">
        <v>0.22265092172002665</v>
      </c>
      <c r="K1152">
        <v>0.11016570998282123</v>
      </c>
      <c r="L1152">
        <v>0.10433155090836004</v>
      </c>
      <c r="M1152">
        <v>0.11609511530995076</v>
      </c>
      <c r="N1152">
        <v>0.11632952857416018</v>
      </c>
      <c r="O1152">
        <v>0.11100616256946549</v>
      </c>
      <c r="P1152">
        <v>0.12187193264808907</v>
      </c>
      <c r="Q1152">
        <v>0.12209499498362297</v>
      </c>
      <c r="R1152">
        <v>0.11545632171885366</v>
      </c>
      <c r="S1152">
        <v>0.12890733913785285</v>
      </c>
      <c r="T1152">
        <v>4.5200632981579524E-2</v>
      </c>
      <c r="U1152">
        <v>4.283363799627396E-2</v>
      </c>
      <c r="V1152">
        <v>4.7687233860219724E-2</v>
      </c>
      <c r="W1152">
        <v>6.5167454146330878E-2</v>
      </c>
      <c r="X1152">
        <v>6.0563291482536669E-2</v>
      </c>
      <c r="Y1152">
        <v>6.9682035626400837E-2</v>
      </c>
      <c r="Z1152">
        <v>2.5938267205680817E-2</v>
      </c>
      <c r="AA1152">
        <v>2.4559933842886128E-2</v>
      </c>
      <c r="AB1152">
        <v>2.7300018027365706E-2</v>
      </c>
      <c r="AC1152">
        <v>2.8352075596853071E-2</v>
      </c>
      <c r="AD1152">
        <v>2.6158801566334242E-2</v>
      </c>
      <c r="AE1152">
        <v>3.0481611740064703E-2</v>
      </c>
      <c r="AF1152">
        <v>3.2259403432215145E-2</v>
      </c>
      <c r="AG1152">
        <v>2.667395856136957E-2</v>
      </c>
      <c r="AH1152">
        <v>3.8012562493421317E-2</v>
      </c>
      <c r="AI1152">
        <v>5.2362605976869611E-3</v>
      </c>
      <c r="AJ1152">
        <v>2.939728478914036E-3</v>
      </c>
      <c r="AK1152">
        <v>7.2909399458092067E-3</v>
      </c>
      <c r="AL1152">
        <v>0</v>
      </c>
      <c r="AM1152">
        <v>0</v>
      </c>
      <c r="AN1152">
        <v>0</v>
      </c>
    </row>
    <row r="1153" spans="1:40" x14ac:dyDescent="0.25">
      <c r="A1153" t="s">
        <v>1187</v>
      </c>
      <c r="B1153">
        <v>0.1462148401658411</v>
      </c>
      <c r="C1153">
        <v>0.1366523121551691</v>
      </c>
      <c r="D1153">
        <v>0.15571307583102023</v>
      </c>
      <c r="E1153">
        <v>8.5705212986556659E-2</v>
      </c>
      <c r="F1153">
        <v>7.9647294368887483E-2</v>
      </c>
      <c r="G1153">
        <v>9.1528665255223851E-2</v>
      </c>
      <c r="H1153">
        <v>0.21249583851878981</v>
      </c>
      <c r="I1153">
        <v>0.20263328598655445</v>
      </c>
      <c r="J1153">
        <v>0.22278859686161995</v>
      </c>
      <c r="K1153">
        <v>0.10998281024504099</v>
      </c>
      <c r="L1153">
        <v>0.10413959675607969</v>
      </c>
      <c r="M1153">
        <v>0.11582517830523442</v>
      </c>
      <c r="N1153">
        <v>0.11643883101636268</v>
      </c>
      <c r="O1153">
        <v>0.11123760910884314</v>
      </c>
      <c r="P1153">
        <v>0.12180207162013679</v>
      </c>
      <c r="Q1153">
        <v>0.12223190131518262</v>
      </c>
      <c r="R1153">
        <v>0.11563236604239695</v>
      </c>
      <c r="S1153">
        <v>0.12899034574706483</v>
      </c>
      <c r="T1153">
        <v>4.5197897910688047E-2</v>
      </c>
      <c r="U1153">
        <v>4.2846379660986603E-2</v>
      </c>
      <c r="V1153">
        <v>4.7715279106572563E-2</v>
      </c>
      <c r="W1153">
        <v>6.5248421081580396E-2</v>
      </c>
      <c r="X1153">
        <v>6.0563748424073333E-2</v>
      </c>
      <c r="Y1153">
        <v>6.969479501581069E-2</v>
      </c>
      <c r="Z1153">
        <v>2.5940540504977214E-2</v>
      </c>
      <c r="AA1153">
        <v>2.461434687048273E-2</v>
      </c>
      <c r="AB1153">
        <v>2.7280704178030322E-2</v>
      </c>
      <c r="AC1153">
        <v>2.8323748633037847E-2</v>
      </c>
      <c r="AD1153">
        <v>2.6084582820104223E-2</v>
      </c>
      <c r="AE1153">
        <v>3.0433216670145775E-2</v>
      </c>
      <c r="AF1153">
        <v>3.2139722923692965E-2</v>
      </c>
      <c r="AG1153">
        <v>2.6569640639110128E-2</v>
      </c>
      <c r="AH1153">
        <v>3.7567751756038367E-2</v>
      </c>
      <c r="AI1153">
        <v>5.2613513336502663E-3</v>
      </c>
      <c r="AJ1153">
        <v>2.9971828055119346E-3</v>
      </c>
      <c r="AK1153">
        <v>7.3941634856519375E-3</v>
      </c>
      <c r="AL1153">
        <v>0</v>
      </c>
      <c r="AM1153">
        <v>0</v>
      </c>
      <c r="AN1153">
        <v>0</v>
      </c>
    </row>
    <row r="1154" spans="1:40" x14ac:dyDescent="0.25">
      <c r="A1154" t="s">
        <v>1188</v>
      </c>
      <c r="B1154">
        <v>0.14652939977166976</v>
      </c>
      <c r="C1154">
        <v>0.13587069458941281</v>
      </c>
      <c r="D1154">
        <v>0.15687196087158939</v>
      </c>
      <c r="E1154">
        <v>8.570863214540371E-2</v>
      </c>
      <c r="F1154">
        <v>7.9583422614377397E-2</v>
      </c>
      <c r="G1154">
        <v>9.2055622623878855E-2</v>
      </c>
      <c r="H1154">
        <v>0.21260993605763401</v>
      </c>
      <c r="I1154">
        <v>0.20230158049772617</v>
      </c>
      <c r="J1154">
        <v>0.22327721990393357</v>
      </c>
      <c r="K1154">
        <v>0.10975542182055512</v>
      </c>
      <c r="L1154">
        <v>0.10368091708095864</v>
      </c>
      <c r="M1154">
        <v>0.11606308101212598</v>
      </c>
      <c r="N1154">
        <v>0.1164680545086698</v>
      </c>
      <c r="O1154">
        <v>0.11136783515817378</v>
      </c>
      <c r="P1154">
        <v>0.1217947319557266</v>
      </c>
      <c r="Q1154">
        <v>0.12195917316075575</v>
      </c>
      <c r="R1154">
        <v>0.11517954984171383</v>
      </c>
      <c r="S1154">
        <v>0.12938882974475183</v>
      </c>
      <c r="T1154">
        <v>4.5169724013822313E-2</v>
      </c>
      <c r="U1154">
        <v>4.275092620551374E-2</v>
      </c>
      <c r="V1154">
        <v>4.7771474163993057E-2</v>
      </c>
      <c r="W1154">
        <v>6.5392905518200914E-2</v>
      </c>
      <c r="X1154">
        <v>6.0814068953047848E-2</v>
      </c>
      <c r="Y1154">
        <v>6.9904087511522231E-2</v>
      </c>
      <c r="Z1154">
        <v>2.5938409030721445E-2</v>
      </c>
      <c r="AA1154">
        <v>2.4607805070539369E-2</v>
      </c>
      <c r="AB1154">
        <v>2.728761592657037E-2</v>
      </c>
      <c r="AC1154">
        <v>2.8307911781843546E-2</v>
      </c>
      <c r="AD1154">
        <v>2.6089809997662944E-2</v>
      </c>
      <c r="AE1154">
        <v>3.0502036524075966E-2</v>
      </c>
      <c r="AF1154">
        <v>3.2136005546789852E-2</v>
      </c>
      <c r="AG1154">
        <v>2.6230012341705557E-2</v>
      </c>
      <c r="AH1154">
        <v>3.8044943328793282E-2</v>
      </c>
      <c r="AI1154">
        <v>5.2740781584191196E-3</v>
      </c>
      <c r="AJ1154">
        <v>2.9637022611813009E-3</v>
      </c>
      <c r="AK1154">
        <v>7.4077073097356463E-3</v>
      </c>
      <c r="AL1154">
        <v>0</v>
      </c>
      <c r="AM1154">
        <v>0</v>
      </c>
      <c r="AN1154">
        <v>0</v>
      </c>
    </row>
    <row r="1155" spans="1:40" x14ac:dyDescent="0.25">
      <c r="A1155" t="s">
        <v>1189</v>
      </c>
      <c r="B1155">
        <v>0.14673133591328877</v>
      </c>
      <c r="C1155">
        <v>0.1357513076465334</v>
      </c>
      <c r="D1155">
        <v>0.15717111938374234</v>
      </c>
      <c r="E1155">
        <v>8.572292461239879E-2</v>
      </c>
      <c r="F1155">
        <v>7.9267621190714524E-2</v>
      </c>
      <c r="G1155">
        <v>9.2097879604701324E-2</v>
      </c>
      <c r="H1155">
        <v>0.21269975591475299</v>
      </c>
      <c r="I1155">
        <v>0.20233538169330245</v>
      </c>
      <c r="J1155">
        <v>0.22354197439040224</v>
      </c>
      <c r="K1155">
        <v>0.1095312368280791</v>
      </c>
      <c r="L1155">
        <v>0.10358890076572932</v>
      </c>
      <c r="M1155">
        <v>0.11553840830681369</v>
      </c>
      <c r="N1155">
        <v>0.11650365935644559</v>
      </c>
      <c r="O1155">
        <v>0.11142384121216184</v>
      </c>
      <c r="P1155">
        <v>0.12183114432742057</v>
      </c>
      <c r="Q1155">
        <v>0.1216777797013458</v>
      </c>
      <c r="R1155">
        <v>0.11473220908523243</v>
      </c>
      <c r="S1155">
        <v>0.12917368368043802</v>
      </c>
      <c r="T1155">
        <v>4.5131803839526599E-2</v>
      </c>
      <c r="U1155">
        <v>4.2828735131646117E-2</v>
      </c>
      <c r="V1155">
        <v>4.770062551606695E-2</v>
      </c>
      <c r="W1155">
        <v>6.5527770873492056E-2</v>
      </c>
      <c r="X1155">
        <v>6.076590789103474E-2</v>
      </c>
      <c r="Y1155">
        <v>6.9912785230138816E-2</v>
      </c>
      <c r="Z1155">
        <v>2.5934698234628087E-2</v>
      </c>
      <c r="AA1155">
        <v>2.459570905898055E-2</v>
      </c>
      <c r="AB1155">
        <v>2.7290713518016298E-2</v>
      </c>
      <c r="AC1155">
        <v>2.8280549386406797E-2</v>
      </c>
      <c r="AD1155">
        <v>2.6096908720920374E-2</v>
      </c>
      <c r="AE1155">
        <v>3.0466799048653417E-2</v>
      </c>
      <c r="AF1155">
        <v>3.2083274267650647E-2</v>
      </c>
      <c r="AG1155">
        <v>2.5946589560409843E-2</v>
      </c>
      <c r="AH1155">
        <v>3.8218756768055515E-2</v>
      </c>
      <c r="AI1155">
        <v>5.2645050331428245E-3</v>
      </c>
      <c r="AJ1155">
        <v>2.9329383102632976E-3</v>
      </c>
      <c r="AK1155">
        <v>7.3410950707912103E-3</v>
      </c>
      <c r="AL1155">
        <v>0</v>
      </c>
      <c r="AM1155">
        <v>0</v>
      </c>
      <c r="AN1155">
        <v>0</v>
      </c>
    </row>
    <row r="1156" spans="1:40" x14ac:dyDescent="0.25">
      <c r="A1156" t="s">
        <v>1190</v>
      </c>
      <c r="B1156">
        <v>0.14696696633908451</v>
      </c>
      <c r="C1156">
        <v>0.13598330361862976</v>
      </c>
      <c r="D1156">
        <v>0.15763130307563838</v>
      </c>
      <c r="E1156">
        <v>8.5720094927133034E-2</v>
      </c>
      <c r="F1156">
        <v>7.9111315970207846E-2</v>
      </c>
      <c r="G1156">
        <v>9.2463305011110108E-2</v>
      </c>
      <c r="H1156">
        <v>0.21284079261003691</v>
      </c>
      <c r="I1156">
        <v>0.20222645029013547</v>
      </c>
      <c r="J1156">
        <v>0.22382058733928523</v>
      </c>
      <c r="K1156">
        <v>0.10935340069011722</v>
      </c>
      <c r="L1156">
        <v>0.10338681624025721</v>
      </c>
      <c r="M1156">
        <v>0.11526236365018941</v>
      </c>
      <c r="N1156">
        <v>0.11651722066552178</v>
      </c>
      <c r="O1156">
        <v>0.11136239891075728</v>
      </c>
      <c r="P1156">
        <v>0.1216802395088756</v>
      </c>
      <c r="Q1156">
        <v>0.121392277201352</v>
      </c>
      <c r="R1156">
        <v>0.11424459051773012</v>
      </c>
      <c r="S1156">
        <v>0.12894727376699877</v>
      </c>
      <c r="T1156">
        <v>4.5112153221559502E-2</v>
      </c>
      <c r="U1156">
        <v>4.2750289498119251E-2</v>
      </c>
      <c r="V1156">
        <v>4.7716715724273176E-2</v>
      </c>
      <c r="W1156">
        <v>6.5654854578445554E-2</v>
      </c>
      <c r="X1156">
        <v>6.1039608322097656E-2</v>
      </c>
      <c r="Y1156">
        <v>7.0132204272103926E-2</v>
      </c>
      <c r="Z1156">
        <v>2.5934443100958347E-2</v>
      </c>
      <c r="AA1156">
        <v>2.4603612600372343E-2</v>
      </c>
      <c r="AB1156">
        <v>2.7306824046627872E-2</v>
      </c>
      <c r="AC1156">
        <v>2.8251406211038218E-2</v>
      </c>
      <c r="AD1156">
        <v>2.6049235802153153E-2</v>
      </c>
      <c r="AE1156">
        <v>3.0449628614885135E-2</v>
      </c>
      <c r="AF1156">
        <v>3.2089713305601966E-2</v>
      </c>
      <c r="AG1156">
        <v>2.5910646044028283E-2</v>
      </c>
      <c r="AH1156">
        <v>3.8385805851903806E-2</v>
      </c>
      <c r="AI1156">
        <v>5.2667475080650748E-3</v>
      </c>
      <c r="AJ1156">
        <v>2.9672219657196812E-3</v>
      </c>
      <c r="AK1156">
        <v>7.4331651446543313E-3</v>
      </c>
      <c r="AL1156">
        <v>0</v>
      </c>
      <c r="AM1156">
        <v>0</v>
      </c>
      <c r="AN1156">
        <v>0</v>
      </c>
    </row>
    <row r="1157" spans="1:40" x14ac:dyDescent="0.25">
      <c r="A1157" t="s">
        <v>1191</v>
      </c>
      <c r="B1157">
        <v>0.14724889723516515</v>
      </c>
      <c r="C1157">
        <v>0.13579326686206356</v>
      </c>
      <c r="D1157">
        <v>0.1585353031074978</v>
      </c>
      <c r="E1157">
        <v>8.5763148702953401E-2</v>
      </c>
      <c r="F1157">
        <v>7.9246426358612454E-2</v>
      </c>
      <c r="G1157">
        <v>9.2391647069623745E-2</v>
      </c>
      <c r="H1157">
        <v>0.21303729917961184</v>
      </c>
      <c r="I1157">
        <v>0.20246480805923314</v>
      </c>
      <c r="J1157">
        <v>0.22405050764108492</v>
      </c>
      <c r="K1157">
        <v>0.10917907361672829</v>
      </c>
      <c r="L1157">
        <v>0.10320716263221358</v>
      </c>
      <c r="M1157">
        <v>0.11508631811753696</v>
      </c>
      <c r="N1157">
        <v>0.11654014262573843</v>
      </c>
      <c r="O1157">
        <v>0.1113215192144148</v>
      </c>
      <c r="P1157">
        <v>0.12174885677802373</v>
      </c>
      <c r="Q1157">
        <v>0.12106432021062881</v>
      </c>
      <c r="R1157">
        <v>0.11373666581790848</v>
      </c>
      <c r="S1157">
        <v>0.12839086505731853</v>
      </c>
      <c r="T1157">
        <v>4.5091422101334114E-2</v>
      </c>
      <c r="U1157">
        <v>4.2691805113665202E-2</v>
      </c>
      <c r="V1157">
        <v>4.7665456881354373E-2</v>
      </c>
      <c r="W1157">
        <v>6.5779884809092734E-2</v>
      </c>
      <c r="X1157">
        <v>6.1074355877577813E-2</v>
      </c>
      <c r="Y1157">
        <v>7.0180051936845511E-2</v>
      </c>
      <c r="Z1157">
        <v>2.5937455446598034E-2</v>
      </c>
      <c r="AA1157">
        <v>2.4605576506195572E-2</v>
      </c>
      <c r="AB1157">
        <v>2.7277482454591516E-2</v>
      </c>
      <c r="AC1157">
        <v>2.8232665458372028E-2</v>
      </c>
      <c r="AD1157">
        <v>2.6017415464046224E-2</v>
      </c>
      <c r="AE1157">
        <v>3.0482322122387773E-2</v>
      </c>
      <c r="AF1157">
        <v>3.2017665632040913E-2</v>
      </c>
      <c r="AG1157">
        <v>2.5707608080411219E-2</v>
      </c>
      <c r="AH1157">
        <v>3.8415659634100069E-2</v>
      </c>
      <c r="AI1157">
        <v>5.2656655804686724E-3</v>
      </c>
      <c r="AJ1157">
        <v>2.8400476848279141E-3</v>
      </c>
      <c r="AK1157">
        <v>7.3715108403061272E-3</v>
      </c>
      <c r="AL1157">
        <v>0</v>
      </c>
      <c r="AM1157">
        <v>0</v>
      </c>
      <c r="AN1157">
        <v>0</v>
      </c>
    </row>
    <row r="1158" spans="1:40" x14ac:dyDescent="0.25">
      <c r="A1158" t="s">
        <v>1192</v>
      </c>
      <c r="B1158">
        <v>0.14744522450994879</v>
      </c>
      <c r="C1158">
        <v>0.13643587311892641</v>
      </c>
      <c r="D1158">
        <v>0.15795910379479899</v>
      </c>
      <c r="E1158">
        <v>8.571713517543747E-2</v>
      </c>
      <c r="F1158">
        <v>7.9508725641539685E-2</v>
      </c>
      <c r="G1158">
        <v>9.2141221147110985E-2</v>
      </c>
      <c r="H1158">
        <v>0.21312760250074866</v>
      </c>
      <c r="I1158">
        <v>0.2022551630314417</v>
      </c>
      <c r="J1158">
        <v>0.22403466406650929</v>
      </c>
      <c r="K1158">
        <v>0.10895669224390837</v>
      </c>
      <c r="L1158">
        <v>0.10295855141145074</v>
      </c>
      <c r="M1158">
        <v>0.11509613436764321</v>
      </c>
      <c r="N1158">
        <v>0.11660506164682673</v>
      </c>
      <c r="O1158">
        <v>0.11142563177294187</v>
      </c>
      <c r="P1158">
        <v>0.12184083412801244</v>
      </c>
      <c r="Q1158">
        <v>0.12082269894572088</v>
      </c>
      <c r="R1158">
        <v>0.11329883990476358</v>
      </c>
      <c r="S1158">
        <v>0.12813258471721789</v>
      </c>
      <c r="T1158">
        <v>4.5069871838392915E-2</v>
      </c>
      <c r="U1158">
        <v>4.2672317560528028E-2</v>
      </c>
      <c r="V1158">
        <v>4.761308824662866E-2</v>
      </c>
      <c r="W1158">
        <v>6.5926912879806579E-2</v>
      </c>
      <c r="X1158">
        <v>6.1328658777710245E-2</v>
      </c>
      <c r="Y1158">
        <v>7.0407021569015002E-2</v>
      </c>
      <c r="Z1158">
        <v>2.5933996668164667E-2</v>
      </c>
      <c r="AA1158">
        <v>2.4590519087036918E-2</v>
      </c>
      <c r="AB1158">
        <v>2.7279891354170936E-2</v>
      </c>
      <c r="AC1158">
        <v>2.8202682628558531E-2</v>
      </c>
      <c r="AD1158">
        <v>2.5997224667738808E-2</v>
      </c>
      <c r="AE1158">
        <v>3.0350516256532355E-2</v>
      </c>
      <c r="AF1158">
        <v>3.1943491460539056E-2</v>
      </c>
      <c r="AG1158">
        <v>2.6131454861792865E-2</v>
      </c>
      <c r="AH1158">
        <v>3.8173876502223328E-2</v>
      </c>
      <c r="AI1158">
        <v>5.2574256341481407E-3</v>
      </c>
      <c r="AJ1158">
        <v>2.9410819705396486E-3</v>
      </c>
      <c r="AK1158">
        <v>7.3389969705313614E-3</v>
      </c>
      <c r="AL1158">
        <v>0</v>
      </c>
      <c r="AM1158">
        <v>0</v>
      </c>
      <c r="AN1158">
        <v>0</v>
      </c>
    </row>
    <row r="1159" spans="1:40" x14ac:dyDescent="0.25">
      <c r="A1159" t="s">
        <v>1193</v>
      </c>
      <c r="B1159">
        <v>0.14776399702810022</v>
      </c>
      <c r="C1159">
        <v>0.13725346835940133</v>
      </c>
      <c r="D1159">
        <v>0.15814507573976747</v>
      </c>
      <c r="E1159">
        <v>8.5720918657067352E-2</v>
      </c>
      <c r="F1159">
        <v>7.9919538101152959E-2</v>
      </c>
      <c r="G1159">
        <v>9.1925527041993596E-2</v>
      </c>
      <c r="H1159">
        <v>0.21327480849758707</v>
      </c>
      <c r="I1159">
        <v>0.20289430374834799</v>
      </c>
      <c r="J1159">
        <v>0.22399137516923007</v>
      </c>
      <c r="K1159">
        <v>0.10879531699275005</v>
      </c>
      <c r="L1159">
        <v>0.1030558198861688</v>
      </c>
      <c r="M1159">
        <v>0.11472469991667661</v>
      </c>
      <c r="N1159">
        <v>0.11665226608626013</v>
      </c>
      <c r="O1159">
        <v>0.11148290866686995</v>
      </c>
      <c r="P1159">
        <v>0.12186011593416383</v>
      </c>
      <c r="Q1159">
        <v>0.12049885304731672</v>
      </c>
      <c r="R1159">
        <v>0.11309780867198523</v>
      </c>
      <c r="S1159">
        <v>0.12742064905308642</v>
      </c>
      <c r="T1159">
        <v>4.5043170272524059E-2</v>
      </c>
      <c r="U1159">
        <v>4.2579210713263621E-2</v>
      </c>
      <c r="V1159">
        <v>4.7633534537527555E-2</v>
      </c>
      <c r="W1159">
        <v>6.6078682052030185E-2</v>
      </c>
      <c r="X1159">
        <v>6.1363714087759438E-2</v>
      </c>
      <c r="Y1159">
        <v>7.0365996228861138E-2</v>
      </c>
      <c r="Z1159">
        <v>2.5934653107210683E-2</v>
      </c>
      <c r="AA1159">
        <v>2.4609961125609044E-2</v>
      </c>
      <c r="AB1159">
        <v>2.7273785951669717E-2</v>
      </c>
      <c r="AC1159">
        <v>2.817483094110463E-2</v>
      </c>
      <c r="AD1159">
        <v>2.598263289303392E-2</v>
      </c>
      <c r="AE1159">
        <v>3.0308081576412731E-2</v>
      </c>
      <c r="AF1159">
        <v>3.1852370089432175E-2</v>
      </c>
      <c r="AG1159">
        <v>2.6241845874370666E-2</v>
      </c>
      <c r="AH1159">
        <v>3.7794891069588499E-2</v>
      </c>
      <c r="AI1159">
        <v>5.2543682703583439E-3</v>
      </c>
      <c r="AJ1159">
        <v>2.9826432565059906E-3</v>
      </c>
      <c r="AK1159">
        <v>7.3693052676296299E-3</v>
      </c>
      <c r="AL1159">
        <v>0</v>
      </c>
      <c r="AM1159">
        <v>0</v>
      </c>
      <c r="AN1159">
        <v>0</v>
      </c>
    </row>
    <row r="1160" spans="1:40" x14ac:dyDescent="0.25">
      <c r="A1160" t="s">
        <v>1194</v>
      </c>
      <c r="B1160">
        <v>0.1481224702652125</v>
      </c>
      <c r="C1160">
        <v>0.13830294816896171</v>
      </c>
      <c r="D1160">
        <v>0.15777940398414153</v>
      </c>
      <c r="E1160">
        <v>8.5759067271877182E-2</v>
      </c>
      <c r="F1160">
        <v>8.0260099121488765E-2</v>
      </c>
      <c r="G1160">
        <v>9.1528338783897517E-2</v>
      </c>
      <c r="H1160">
        <v>0.21341427461613222</v>
      </c>
      <c r="I1160">
        <v>0.20284303473590254</v>
      </c>
      <c r="J1160">
        <v>0.22365522849450797</v>
      </c>
      <c r="K1160">
        <v>0.10863992690806036</v>
      </c>
      <c r="L1160">
        <v>0.10285234538021004</v>
      </c>
      <c r="M1160">
        <v>0.11424240100272785</v>
      </c>
      <c r="N1160">
        <v>0.11671174851176334</v>
      </c>
      <c r="O1160">
        <v>0.11169415221233905</v>
      </c>
      <c r="P1160">
        <v>0.12191437766404381</v>
      </c>
      <c r="Q1160">
        <v>0.12019058606148263</v>
      </c>
      <c r="R1160">
        <v>0.11317625908277607</v>
      </c>
      <c r="S1160">
        <v>0.12712872125620178</v>
      </c>
      <c r="T1160">
        <v>4.5005421465929216E-2</v>
      </c>
      <c r="U1160">
        <v>4.2568385516896998E-2</v>
      </c>
      <c r="V1160">
        <v>4.750111820657793E-2</v>
      </c>
      <c r="W1160">
        <v>6.6213180747217465E-2</v>
      </c>
      <c r="X1160">
        <v>6.1638369773120733E-2</v>
      </c>
      <c r="Y1160">
        <v>7.0603696272440397E-2</v>
      </c>
      <c r="Z1160">
        <v>2.5935392282554356E-2</v>
      </c>
      <c r="AA1160">
        <v>2.4581604333867857E-2</v>
      </c>
      <c r="AB1160">
        <v>2.727413114813905E-2</v>
      </c>
      <c r="AC1160">
        <v>2.8143101224097737E-2</v>
      </c>
      <c r="AD1160">
        <v>2.5958913839406385E-2</v>
      </c>
      <c r="AE1160">
        <v>3.0278086639533672E-2</v>
      </c>
      <c r="AF1160">
        <v>3.1815606024573471E-2</v>
      </c>
      <c r="AG1160">
        <v>2.6478616306979227E-2</v>
      </c>
      <c r="AH1160">
        <v>3.7149790524203585E-2</v>
      </c>
      <c r="AI1160">
        <v>5.2471641093439327E-3</v>
      </c>
      <c r="AJ1160">
        <v>3.0281281624689651E-3</v>
      </c>
      <c r="AK1160">
        <v>7.3117302224018701E-3</v>
      </c>
      <c r="AL1160">
        <v>0</v>
      </c>
      <c r="AM1160">
        <v>0</v>
      </c>
      <c r="AN1160">
        <v>0</v>
      </c>
    </row>
    <row r="1161" spans="1:40" x14ac:dyDescent="0.25">
      <c r="A1161" t="s">
        <v>1195</v>
      </c>
      <c r="B1161">
        <v>0.14925618558306236</v>
      </c>
      <c r="C1161">
        <v>0.13919149443137802</v>
      </c>
      <c r="D1161">
        <v>0.15899034178013235</v>
      </c>
      <c r="E1161">
        <v>8.5567873389875732E-2</v>
      </c>
      <c r="F1161">
        <v>7.9834636852960078E-2</v>
      </c>
      <c r="G1161">
        <v>9.1526795829899782E-2</v>
      </c>
      <c r="H1161">
        <v>0.2137210540414235</v>
      </c>
      <c r="I1161">
        <v>0.20300569133968124</v>
      </c>
      <c r="J1161">
        <v>0.22420902933564876</v>
      </c>
      <c r="K1161">
        <v>0.10826052204668081</v>
      </c>
      <c r="L1161">
        <v>0.10254630837020705</v>
      </c>
      <c r="M1161">
        <v>0.11393806311604421</v>
      </c>
      <c r="N1161">
        <v>0.11687358571509628</v>
      </c>
      <c r="O1161">
        <v>0.1120201634838754</v>
      </c>
      <c r="P1161">
        <v>0.12211604371934276</v>
      </c>
      <c r="Q1161">
        <v>0.11942548334108653</v>
      </c>
      <c r="R1161">
        <v>0.11236378823701798</v>
      </c>
      <c r="S1161">
        <v>0.12641773797965675</v>
      </c>
      <c r="T1161">
        <v>4.4951543041842533E-2</v>
      </c>
      <c r="U1161">
        <v>4.2568399520631947E-2</v>
      </c>
      <c r="V1161">
        <v>4.7471506315781425E-2</v>
      </c>
      <c r="W1161">
        <v>6.6327344432989585E-2</v>
      </c>
      <c r="X1161">
        <v>6.1620999963887882E-2</v>
      </c>
      <c r="Y1161">
        <v>7.0702127968564982E-2</v>
      </c>
      <c r="Z1161">
        <v>2.5934667804963597E-2</v>
      </c>
      <c r="AA1161">
        <v>2.4577241850739191E-2</v>
      </c>
      <c r="AB1161">
        <v>2.7252595349602591E-2</v>
      </c>
      <c r="AC1161">
        <v>2.8134593498094791E-2</v>
      </c>
      <c r="AD1161">
        <v>2.6009146622922565E-2</v>
      </c>
      <c r="AE1161">
        <v>3.0231936021618853E-2</v>
      </c>
      <c r="AF1161">
        <v>3.1824960864626682E-2</v>
      </c>
      <c r="AG1161">
        <v>2.6195708605323595E-2</v>
      </c>
      <c r="AH1161">
        <v>3.7675019009937499E-2</v>
      </c>
      <c r="AI1161">
        <v>5.2323675182686467E-3</v>
      </c>
      <c r="AJ1161">
        <v>3.0386460488668644E-3</v>
      </c>
      <c r="AK1161">
        <v>7.3552367358201091E-3</v>
      </c>
      <c r="AL1161">
        <v>0</v>
      </c>
      <c r="AM1161">
        <v>0</v>
      </c>
      <c r="AN1161">
        <v>0</v>
      </c>
    </row>
    <row r="1162" spans="1:40" x14ac:dyDescent="0.25">
      <c r="A1162" t="s">
        <v>1196</v>
      </c>
      <c r="B1162">
        <v>0.15034096475011863</v>
      </c>
      <c r="C1162">
        <v>0.14013991528232603</v>
      </c>
      <c r="D1162">
        <v>0.16053274055997571</v>
      </c>
      <c r="E1162">
        <v>8.5400525739871544E-2</v>
      </c>
      <c r="F1162">
        <v>7.9553783051076965E-2</v>
      </c>
      <c r="G1162">
        <v>9.1460154912833547E-2</v>
      </c>
      <c r="H1162">
        <v>0.21392444442911426</v>
      </c>
      <c r="I1162">
        <v>0.20283771908788895</v>
      </c>
      <c r="J1162">
        <v>0.22453864795895159</v>
      </c>
      <c r="K1162">
        <v>0.10789313242768782</v>
      </c>
      <c r="L1162">
        <v>0.10211296658985572</v>
      </c>
      <c r="M1162">
        <v>0.11371780150041308</v>
      </c>
      <c r="N1162">
        <v>0.11701075444366449</v>
      </c>
      <c r="O1162">
        <v>0.11209417379702792</v>
      </c>
      <c r="P1162">
        <v>0.12212041868900893</v>
      </c>
      <c r="Q1162">
        <v>0.11861434311331503</v>
      </c>
      <c r="R1162">
        <v>0.11142022738249968</v>
      </c>
      <c r="S1162">
        <v>0.12552272278416951</v>
      </c>
      <c r="T1162">
        <v>4.4904191131027449E-2</v>
      </c>
      <c r="U1162">
        <v>4.2546972770694955E-2</v>
      </c>
      <c r="V1162">
        <v>4.7372967824784513E-2</v>
      </c>
      <c r="W1162">
        <v>6.6425305963249498E-2</v>
      </c>
      <c r="X1162">
        <v>6.1771625702108535E-2</v>
      </c>
      <c r="Y1162">
        <v>7.0772907870136209E-2</v>
      </c>
      <c r="Z1162">
        <v>2.5935428243089451E-2</v>
      </c>
      <c r="AA1162">
        <v>2.4619036392831813E-2</v>
      </c>
      <c r="AB1162">
        <v>2.7249190917029986E-2</v>
      </c>
      <c r="AC1162">
        <v>2.8127838326599961E-2</v>
      </c>
      <c r="AD1162">
        <v>2.6065980586490851E-2</v>
      </c>
      <c r="AE1162">
        <v>3.0205594265485494E-2</v>
      </c>
      <c r="AF1162">
        <v>3.1854435720216616E-2</v>
      </c>
      <c r="AG1162">
        <v>2.610198795720884E-2</v>
      </c>
      <c r="AH1162">
        <v>3.7990769853105927E-2</v>
      </c>
      <c r="AI1162">
        <v>5.1999270797846988E-3</v>
      </c>
      <c r="AJ1162">
        <v>2.9860495374157948E-3</v>
      </c>
      <c r="AK1162">
        <v>7.2442792795945647E-3</v>
      </c>
      <c r="AL1162">
        <v>0</v>
      </c>
      <c r="AM1162">
        <v>0</v>
      </c>
      <c r="AN1162">
        <v>0</v>
      </c>
    </row>
    <row r="1163" spans="1:40" x14ac:dyDescent="0.25">
      <c r="A1163" t="s">
        <v>1197</v>
      </c>
      <c r="B1163">
        <v>0.15142360512566228</v>
      </c>
      <c r="C1163">
        <v>0.1411418721370673</v>
      </c>
      <c r="D1163">
        <v>0.16155357284657967</v>
      </c>
      <c r="E1163">
        <v>8.5245075615132421E-2</v>
      </c>
      <c r="F1163">
        <v>7.9365503950184907E-2</v>
      </c>
      <c r="G1163">
        <v>9.1534091642531248E-2</v>
      </c>
      <c r="H1163">
        <v>0.21415909100383174</v>
      </c>
      <c r="I1163">
        <v>0.20339900161058797</v>
      </c>
      <c r="J1163">
        <v>0.22471574246434173</v>
      </c>
      <c r="K1163">
        <v>0.10753874656440342</v>
      </c>
      <c r="L1163">
        <v>0.1017233421923498</v>
      </c>
      <c r="M1163">
        <v>0.11319348352198891</v>
      </c>
      <c r="N1163">
        <v>0.11719035765262004</v>
      </c>
      <c r="O1163">
        <v>0.11222763173062571</v>
      </c>
      <c r="P1163">
        <v>0.12233185275522496</v>
      </c>
      <c r="Q1163">
        <v>0.11780286600124443</v>
      </c>
      <c r="R1163">
        <v>0.11081442314321735</v>
      </c>
      <c r="S1163">
        <v>0.12468602948490692</v>
      </c>
      <c r="T1163">
        <v>4.4857560867545172E-2</v>
      </c>
      <c r="U1163">
        <v>4.2467537783131157E-2</v>
      </c>
      <c r="V1163">
        <v>4.732142429063331E-2</v>
      </c>
      <c r="W1163">
        <v>6.6547667376891759E-2</v>
      </c>
      <c r="X1163">
        <v>6.2031069558710648E-2</v>
      </c>
      <c r="Y1163">
        <v>7.0985867120788845E-2</v>
      </c>
      <c r="Z1163">
        <v>2.5938984792764335E-2</v>
      </c>
      <c r="AA1163">
        <v>2.4639633757712175E-2</v>
      </c>
      <c r="AB1163">
        <v>2.7262102802966579E-2</v>
      </c>
      <c r="AC1163">
        <v>2.8113166782627371E-2</v>
      </c>
      <c r="AD1163">
        <v>2.6034752329251516E-2</v>
      </c>
      <c r="AE1163">
        <v>3.0158207928359205E-2</v>
      </c>
      <c r="AF1163">
        <v>3.1816375689656437E-2</v>
      </c>
      <c r="AG1163">
        <v>2.6167030070633233E-2</v>
      </c>
      <c r="AH1163">
        <v>3.7656264873307213E-2</v>
      </c>
      <c r="AI1163">
        <v>5.1824950494890054E-3</v>
      </c>
      <c r="AJ1163">
        <v>2.9688709504519816E-3</v>
      </c>
      <c r="AK1163">
        <v>7.2755031575279213E-3</v>
      </c>
      <c r="AL1163">
        <v>0</v>
      </c>
      <c r="AM1163">
        <v>0</v>
      </c>
      <c r="AN1163">
        <v>0</v>
      </c>
    </row>
    <row r="1164" spans="1:40" x14ac:dyDescent="0.25">
      <c r="A1164" t="s">
        <v>1198</v>
      </c>
      <c r="B1164">
        <v>0.15252349872101736</v>
      </c>
      <c r="C1164">
        <v>0.1422145264223531</v>
      </c>
      <c r="D1164">
        <v>0.16252984441959334</v>
      </c>
      <c r="E1164">
        <v>8.506449772079902E-2</v>
      </c>
      <c r="F1164">
        <v>7.9270095595988854E-2</v>
      </c>
      <c r="G1164">
        <v>9.1302658285476276E-2</v>
      </c>
      <c r="H1164">
        <v>0.21441302270946158</v>
      </c>
      <c r="I1164">
        <v>0.20386088477216235</v>
      </c>
      <c r="J1164">
        <v>0.22464756674712366</v>
      </c>
      <c r="K1164">
        <v>0.10721579504812781</v>
      </c>
      <c r="L1164">
        <v>0.10149560178903388</v>
      </c>
      <c r="M1164">
        <v>0.11272361325545086</v>
      </c>
      <c r="N1164">
        <v>0.11735352064607285</v>
      </c>
      <c r="O1164">
        <v>0.11266836463089913</v>
      </c>
      <c r="P1164">
        <v>0.12238952073176344</v>
      </c>
      <c r="Q1164">
        <v>0.11689620279703945</v>
      </c>
      <c r="R1164">
        <v>0.10997845782008558</v>
      </c>
      <c r="S1164">
        <v>0.12377199447177231</v>
      </c>
      <c r="T1164">
        <v>4.4807858336556788E-2</v>
      </c>
      <c r="U1164">
        <v>4.2444081336988945E-2</v>
      </c>
      <c r="V1164">
        <v>4.7247580771166836E-2</v>
      </c>
      <c r="W1164">
        <v>6.6665545381226057E-2</v>
      </c>
      <c r="X1164">
        <v>6.2141909962729329E-2</v>
      </c>
      <c r="Y1164">
        <v>7.1039569890704785E-2</v>
      </c>
      <c r="Z1164">
        <v>2.5937919460744866E-2</v>
      </c>
      <c r="AA1164">
        <v>2.4632806426592865E-2</v>
      </c>
      <c r="AB1164">
        <v>2.7240237872545429E-2</v>
      </c>
      <c r="AC1164">
        <v>2.8096560768037744E-2</v>
      </c>
      <c r="AD1164">
        <v>2.6039174425785544E-2</v>
      </c>
      <c r="AE1164">
        <v>3.0163286385747817E-2</v>
      </c>
      <c r="AF1164">
        <v>3.1832741039907908E-2</v>
      </c>
      <c r="AG1164">
        <v>2.6529817765494977E-2</v>
      </c>
      <c r="AH1164">
        <v>3.7419317928784793E-2</v>
      </c>
      <c r="AI1164">
        <v>5.1537061842458504E-3</v>
      </c>
      <c r="AJ1164">
        <v>2.9334248943300714E-3</v>
      </c>
      <c r="AK1164">
        <v>7.203085647606096E-3</v>
      </c>
      <c r="AL1164">
        <v>0</v>
      </c>
      <c r="AM1164">
        <v>0</v>
      </c>
      <c r="AN1164">
        <v>0</v>
      </c>
    </row>
    <row r="1165" spans="1:40" x14ac:dyDescent="0.25">
      <c r="A1165" t="s">
        <v>1199</v>
      </c>
      <c r="B1165">
        <v>0.15304671970001774</v>
      </c>
      <c r="C1165">
        <v>0.14306041624473226</v>
      </c>
      <c r="D1165">
        <v>0.1629507891320689</v>
      </c>
      <c r="E1165">
        <v>8.502452921120561E-2</v>
      </c>
      <c r="F1165">
        <v>7.9259346696745545E-2</v>
      </c>
      <c r="G1165">
        <v>9.107003617677821E-2</v>
      </c>
      <c r="H1165">
        <v>0.21432051560577298</v>
      </c>
      <c r="I1165">
        <v>0.2036730345514729</v>
      </c>
      <c r="J1165">
        <v>0.22484902060128076</v>
      </c>
      <c r="K1165">
        <v>0.1069707648239103</v>
      </c>
      <c r="L1165">
        <v>0.10126346719037679</v>
      </c>
      <c r="M1165">
        <v>0.11247852797991253</v>
      </c>
      <c r="N1165">
        <v>0.11751087329827165</v>
      </c>
      <c r="O1165">
        <v>0.11254913351272357</v>
      </c>
      <c r="P1165">
        <v>0.12255640905057077</v>
      </c>
      <c r="Q1165">
        <v>0.11646509895780616</v>
      </c>
      <c r="R1165">
        <v>0.10934003415604535</v>
      </c>
      <c r="S1165">
        <v>0.12332116725524769</v>
      </c>
      <c r="T1165">
        <v>4.4760230199377332E-2</v>
      </c>
      <c r="U1165">
        <v>4.2407107513469156E-2</v>
      </c>
      <c r="V1165">
        <v>4.7196817324392445E-2</v>
      </c>
      <c r="W1165">
        <v>6.6772561064420116E-2</v>
      </c>
      <c r="X1165">
        <v>6.224882500644472E-2</v>
      </c>
      <c r="Y1165">
        <v>7.1156231170031628E-2</v>
      </c>
      <c r="Z1165">
        <v>2.5926731939676081E-2</v>
      </c>
      <c r="AA1165">
        <v>2.4592750495589583E-2</v>
      </c>
      <c r="AB1165">
        <v>2.7260990586885699E-2</v>
      </c>
      <c r="AC1165">
        <v>2.8075893298781192E-2</v>
      </c>
      <c r="AD1165">
        <v>2.6071342131194483E-2</v>
      </c>
      <c r="AE1165">
        <v>3.0117656601211816E-2</v>
      </c>
      <c r="AF1165">
        <v>3.1768067818355568E-2</v>
      </c>
      <c r="AG1165">
        <v>2.6367265360376591E-2</v>
      </c>
      <c r="AH1165">
        <v>3.7435277198602096E-2</v>
      </c>
      <c r="AI1165">
        <v>5.1622620222038446E-3</v>
      </c>
      <c r="AJ1165">
        <v>2.991937169349845E-3</v>
      </c>
      <c r="AK1165">
        <v>7.2030723261514596E-3</v>
      </c>
      <c r="AL1165">
        <v>0</v>
      </c>
      <c r="AM1165">
        <v>0</v>
      </c>
      <c r="AN1165">
        <v>0</v>
      </c>
    </row>
    <row r="1166" spans="1:40" x14ac:dyDescent="0.25">
      <c r="A1166" t="s">
        <v>1200</v>
      </c>
      <c r="B1166">
        <v>0.15355001369169666</v>
      </c>
      <c r="C1166">
        <v>0.14397914301526599</v>
      </c>
      <c r="D1166">
        <v>0.16285527894771393</v>
      </c>
      <c r="E1166">
        <v>8.4958580376574583E-2</v>
      </c>
      <c r="F1166">
        <v>7.9460853082849475E-2</v>
      </c>
      <c r="G1166">
        <v>9.068970598396163E-2</v>
      </c>
      <c r="H1166">
        <v>0.21426159187091984</v>
      </c>
      <c r="I1166">
        <v>0.20379608324600967</v>
      </c>
      <c r="J1166">
        <v>0.22459606688775591</v>
      </c>
      <c r="K1166">
        <v>0.1067921463872287</v>
      </c>
      <c r="L1166">
        <v>0.10135347338139387</v>
      </c>
      <c r="M1166">
        <v>0.11212788274997476</v>
      </c>
      <c r="N1166">
        <v>0.11765067159816582</v>
      </c>
      <c r="O1166">
        <v>0.11288919074096535</v>
      </c>
      <c r="P1166">
        <v>0.1226830852460693</v>
      </c>
      <c r="Q1166">
        <v>0.11597261877448348</v>
      </c>
      <c r="R1166">
        <v>0.10931863067337561</v>
      </c>
      <c r="S1166">
        <v>0.12253431199864678</v>
      </c>
      <c r="T1166">
        <v>4.4715812370367078E-2</v>
      </c>
      <c r="U1166">
        <v>4.2396653438942195E-2</v>
      </c>
      <c r="V1166">
        <v>4.7186082626514372E-2</v>
      </c>
      <c r="W1166">
        <v>6.6900239301304149E-2</v>
      </c>
      <c r="X1166">
        <v>6.2407403056807267E-2</v>
      </c>
      <c r="Y1166">
        <v>7.1265709287845258E-2</v>
      </c>
      <c r="Z1166">
        <v>2.591456296669107E-2</v>
      </c>
      <c r="AA1166">
        <v>2.4586991339842011E-2</v>
      </c>
      <c r="AB1166">
        <v>2.7232783655043724E-2</v>
      </c>
      <c r="AC1166">
        <v>2.8045741100618048E-2</v>
      </c>
      <c r="AD1166">
        <v>2.6022011425494488E-2</v>
      </c>
      <c r="AE1166">
        <v>3.0086818107982465E-2</v>
      </c>
      <c r="AF1166">
        <v>3.1761856340837565E-2</v>
      </c>
      <c r="AG1166">
        <v>2.6579987466293555E-2</v>
      </c>
      <c r="AH1166">
        <v>3.6988409025417904E-2</v>
      </c>
      <c r="AI1166">
        <v>5.1808324586770016E-3</v>
      </c>
      <c r="AJ1166">
        <v>3.0254529120266769E-3</v>
      </c>
      <c r="AK1166">
        <v>7.2353861503273312E-3</v>
      </c>
      <c r="AL1166">
        <v>0</v>
      </c>
      <c r="AM1166">
        <v>0</v>
      </c>
      <c r="AN1166">
        <v>0</v>
      </c>
    </row>
    <row r="1167" spans="1:40" x14ac:dyDescent="0.25">
      <c r="A1167" t="s">
        <v>1201</v>
      </c>
      <c r="B1167">
        <v>0.15406985665472545</v>
      </c>
      <c r="C1167">
        <v>0.14529066725016004</v>
      </c>
      <c r="D1167">
        <v>0.16287895966337684</v>
      </c>
      <c r="E1167">
        <v>8.4893728750779107E-2</v>
      </c>
      <c r="F1167">
        <v>7.9624418005382613E-2</v>
      </c>
      <c r="G1167">
        <v>9.0010264019977734E-2</v>
      </c>
      <c r="H1167">
        <v>0.21419307892422512</v>
      </c>
      <c r="I1167">
        <v>0.2045972549310992</v>
      </c>
      <c r="J1167">
        <v>0.22403792575905845</v>
      </c>
      <c r="K1167">
        <v>0.10651406941113352</v>
      </c>
      <c r="L1167">
        <v>0.1010594689811678</v>
      </c>
      <c r="M1167">
        <v>0.11191724666074401</v>
      </c>
      <c r="N1167">
        <v>0.11781792847539467</v>
      </c>
      <c r="O1167">
        <v>0.11303764140986869</v>
      </c>
      <c r="P1167">
        <v>0.12294163010361706</v>
      </c>
      <c r="Q1167">
        <v>0.11549766941020513</v>
      </c>
      <c r="R1167">
        <v>0.10916172095671996</v>
      </c>
      <c r="S1167">
        <v>0.12169560971491163</v>
      </c>
      <c r="T1167">
        <v>4.4678834440122175E-2</v>
      </c>
      <c r="U1167">
        <v>4.2418349517296117E-2</v>
      </c>
      <c r="V1167">
        <v>4.7030380392093445E-2</v>
      </c>
      <c r="W1167">
        <v>6.7023436511265994E-2</v>
      </c>
      <c r="X1167">
        <v>6.2657883285338681E-2</v>
      </c>
      <c r="Y1167">
        <v>7.1253536735686102E-2</v>
      </c>
      <c r="Z1167">
        <v>2.5906711749708315E-2</v>
      </c>
      <c r="AA1167">
        <v>2.4613735377519003E-2</v>
      </c>
      <c r="AB1167">
        <v>2.7233162999235002E-2</v>
      </c>
      <c r="AC1167">
        <v>2.8017853610929948E-2</v>
      </c>
      <c r="AD1167">
        <v>2.5954248701590025E-2</v>
      </c>
      <c r="AE1167">
        <v>3.003365534268259E-2</v>
      </c>
      <c r="AF1167">
        <v>3.1678743749436189E-2</v>
      </c>
      <c r="AG1167">
        <v>2.6834159727680714E-2</v>
      </c>
      <c r="AH1167">
        <v>3.6454554130328956E-2</v>
      </c>
      <c r="AI1167">
        <v>5.187015574908139E-3</v>
      </c>
      <c r="AJ1167">
        <v>3.0684061026518359E-3</v>
      </c>
      <c r="AK1167">
        <v>7.1806811081568086E-3</v>
      </c>
      <c r="AL1167">
        <v>0</v>
      </c>
      <c r="AM1167">
        <v>0</v>
      </c>
      <c r="AN1167">
        <v>0</v>
      </c>
    </row>
    <row r="1168" spans="1:40" x14ac:dyDescent="0.25">
      <c r="A1168" t="s">
        <v>1202</v>
      </c>
      <c r="B1168">
        <v>0.15551820570528099</v>
      </c>
      <c r="C1168">
        <v>0.14650231130216235</v>
      </c>
      <c r="D1168">
        <v>0.16480235293546838</v>
      </c>
      <c r="E1168">
        <v>8.4583193432026291E-2</v>
      </c>
      <c r="F1168">
        <v>7.9160372390618655E-2</v>
      </c>
      <c r="G1168">
        <v>8.9779242023755423E-2</v>
      </c>
      <c r="H1168">
        <v>0.2142486717524858</v>
      </c>
      <c r="I1168">
        <v>0.20416223537707195</v>
      </c>
      <c r="J1168">
        <v>0.2241325255124948</v>
      </c>
      <c r="K1168">
        <v>0.10637366613113824</v>
      </c>
      <c r="L1168">
        <v>0.10105543214945104</v>
      </c>
      <c r="M1168">
        <v>0.11178225197632612</v>
      </c>
      <c r="N1168">
        <v>0.11797733894313703</v>
      </c>
      <c r="O1168">
        <v>0.11321993954224527</v>
      </c>
      <c r="P1168">
        <v>0.12301792430727576</v>
      </c>
      <c r="Q1168">
        <v>0.11466763419709233</v>
      </c>
      <c r="R1168">
        <v>0.10808834238242035</v>
      </c>
      <c r="S1168">
        <v>0.12090056790996474</v>
      </c>
      <c r="T1168">
        <v>4.4610461771454488E-2</v>
      </c>
      <c r="U1168">
        <v>4.2369443494700468E-2</v>
      </c>
      <c r="V1168">
        <v>4.7036400381974222E-2</v>
      </c>
      <c r="W1168">
        <v>6.7134897962677811E-2</v>
      </c>
      <c r="X1168">
        <v>6.2806518345856571E-2</v>
      </c>
      <c r="Y1168">
        <v>7.1437691697767203E-2</v>
      </c>
      <c r="Z1168">
        <v>2.5901743267383447E-2</v>
      </c>
      <c r="AA1168">
        <v>2.4581350151925776E-2</v>
      </c>
      <c r="AB1168">
        <v>2.725540676303459E-2</v>
      </c>
      <c r="AC1168">
        <v>2.799608782797498E-2</v>
      </c>
      <c r="AD1168">
        <v>2.5901186827732049E-2</v>
      </c>
      <c r="AE1168">
        <v>2.9994714085819357E-2</v>
      </c>
      <c r="AF1168">
        <v>3.1632275456840088E-2</v>
      </c>
      <c r="AG1168">
        <v>2.6724093819904884E-2</v>
      </c>
      <c r="AH1168">
        <v>3.6568422221616818E-2</v>
      </c>
      <c r="AI1168">
        <v>5.1672915259358843E-3</v>
      </c>
      <c r="AJ1168">
        <v>3.0805701376600231E-3</v>
      </c>
      <c r="AK1168">
        <v>7.1369175618049554E-3</v>
      </c>
      <c r="AL1168">
        <v>0</v>
      </c>
      <c r="AM1168">
        <v>0</v>
      </c>
      <c r="AN1168">
        <v>0</v>
      </c>
    </row>
    <row r="1169" spans="1:40" x14ac:dyDescent="0.25">
      <c r="A1169" t="s">
        <v>1203</v>
      </c>
      <c r="B1169">
        <v>0.15488788485032845</v>
      </c>
      <c r="C1169">
        <v>0.14534730309105537</v>
      </c>
      <c r="D1169">
        <v>0.16498074819551345</v>
      </c>
      <c r="E1169">
        <v>8.4759139161800376E-2</v>
      </c>
      <c r="F1169">
        <v>7.879058703965508E-2</v>
      </c>
      <c r="G1169">
        <v>9.0314655871114369E-2</v>
      </c>
      <c r="H1169">
        <v>0.21434512788727317</v>
      </c>
      <c r="I1169">
        <v>0.20373738676016595</v>
      </c>
      <c r="J1169">
        <v>0.22480631236307219</v>
      </c>
      <c r="K1169">
        <v>0.10642391987285318</v>
      </c>
      <c r="L1169">
        <v>0.10097334762302512</v>
      </c>
      <c r="M1169">
        <v>0.11194799938776057</v>
      </c>
      <c r="N1169">
        <v>0.11803842860934222</v>
      </c>
      <c r="O1169">
        <v>0.1131291815047145</v>
      </c>
      <c r="P1169">
        <v>0.12333550616582184</v>
      </c>
      <c r="Q1169">
        <v>0.11505858120269565</v>
      </c>
      <c r="R1169">
        <v>0.10822228554382031</v>
      </c>
      <c r="S1169">
        <v>0.12165457510828151</v>
      </c>
      <c r="T1169">
        <v>4.4498458591158682E-2</v>
      </c>
      <c r="U1169">
        <v>4.2165910834913126E-2</v>
      </c>
      <c r="V1169">
        <v>4.6912162173105378E-2</v>
      </c>
      <c r="W1169">
        <v>6.7272084175023644E-2</v>
      </c>
      <c r="X1169">
        <v>6.2860783796589409E-2</v>
      </c>
      <c r="Y1169">
        <v>7.1612043375751916E-2</v>
      </c>
      <c r="Z1169">
        <v>2.5901507471457124E-2</v>
      </c>
      <c r="AA1169">
        <v>2.4602044692686644E-2</v>
      </c>
      <c r="AB1169">
        <v>2.7242396341165105E-2</v>
      </c>
      <c r="AC1169">
        <v>2.7965833067766944E-2</v>
      </c>
      <c r="AD1169">
        <v>2.59163532319787E-2</v>
      </c>
      <c r="AE1169">
        <v>2.998672692222068E-2</v>
      </c>
      <c r="AF1169">
        <v>3.1484293692906493E-2</v>
      </c>
      <c r="AG1169">
        <v>2.6174180382178214E-2</v>
      </c>
      <c r="AH1169">
        <v>3.7084925304277885E-2</v>
      </c>
      <c r="AI1169">
        <v>5.1943872760076672E-3</v>
      </c>
      <c r="AJ1169">
        <v>3.0368482246289608E-3</v>
      </c>
      <c r="AK1169">
        <v>7.1866555687663215E-3</v>
      </c>
      <c r="AL1169">
        <v>0</v>
      </c>
      <c r="AM1169">
        <v>0</v>
      </c>
      <c r="AN1169">
        <v>0</v>
      </c>
    </row>
    <row r="1170" spans="1:40" x14ac:dyDescent="0.25">
      <c r="A1170" t="s">
        <v>1204</v>
      </c>
      <c r="B1170">
        <v>0.15432053187964639</v>
      </c>
      <c r="C1170">
        <v>0.14397412758601758</v>
      </c>
      <c r="D1170">
        <v>0.16473234013405402</v>
      </c>
      <c r="E1170">
        <v>8.4861775276090942E-2</v>
      </c>
      <c r="F1170">
        <v>7.8610948178759771E-2</v>
      </c>
      <c r="G1170">
        <v>9.0557881741202495E-2</v>
      </c>
      <c r="H1170">
        <v>0.21433758736184402</v>
      </c>
      <c r="I1170">
        <v>0.20380569781991947</v>
      </c>
      <c r="J1170">
        <v>0.22452749147123435</v>
      </c>
      <c r="K1170">
        <v>0.10646144698061639</v>
      </c>
      <c r="L1170">
        <v>0.10097399319940578</v>
      </c>
      <c r="M1170">
        <v>0.11215081523382257</v>
      </c>
      <c r="N1170">
        <v>0.11810031912061905</v>
      </c>
      <c r="O1170">
        <v>0.11309612653920355</v>
      </c>
      <c r="P1170">
        <v>0.12330707474791203</v>
      </c>
      <c r="Q1170">
        <v>0.11544603954242552</v>
      </c>
      <c r="R1170">
        <v>0.10834428447637334</v>
      </c>
      <c r="S1170">
        <v>0.12236996320001228</v>
      </c>
      <c r="T1170">
        <v>4.4389781815925351E-2</v>
      </c>
      <c r="U1170">
        <v>4.2026187731117867E-2</v>
      </c>
      <c r="V1170">
        <v>4.6852850579330717E-2</v>
      </c>
      <c r="W1170">
        <v>6.7435361801594165E-2</v>
      </c>
      <c r="X1170">
        <v>6.3095058950485977E-2</v>
      </c>
      <c r="Y1170">
        <v>7.1836990591402083E-2</v>
      </c>
      <c r="Z1170">
        <v>2.5899542070907052E-2</v>
      </c>
      <c r="AA1170">
        <v>2.4617389035402823E-2</v>
      </c>
      <c r="AB1170">
        <v>2.7238890922588146E-2</v>
      </c>
      <c r="AC1170">
        <v>2.7924078426164196E-2</v>
      </c>
      <c r="AD1170">
        <v>2.5891814720730932E-2</v>
      </c>
      <c r="AE1170">
        <v>2.989785180155393E-2</v>
      </c>
      <c r="AF1170">
        <v>3.1242232052218086E-2</v>
      </c>
      <c r="AG1170">
        <v>2.5701113041325239E-2</v>
      </c>
      <c r="AH1170">
        <v>3.7017461309590674E-2</v>
      </c>
      <c r="AI1170">
        <v>5.2047725595277374E-3</v>
      </c>
      <c r="AJ1170">
        <v>3.0071548299882098E-3</v>
      </c>
      <c r="AK1170">
        <v>7.1947980773964231E-3</v>
      </c>
      <c r="AL1170">
        <v>0</v>
      </c>
      <c r="AM1170">
        <v>0</v>
      </c>
      <c r="AN1170">
        <v>0</v>
      </c>
    </row>
    <row r="1171" spans="1:40" x14ac:dyDescent="0.25">
      <c r="A1171" t="s">
        <v>1205</v>
      </c>
      <c r="B1171">
        <v>0.15374950040107202</v>
      </c>
      <c r="C1171">
        <v>0.14337456539477339</v>
      </c>
      <c r="D1171">
        <v>0.1641730233257217</v>
      </c>
      <c r="E1171">
        <v>8.5023376006385376E-2</v>
      </c>
      <c r="F1171">
        <v>7.872971547266451E-2</v>
      </c>
      <c r="G1171">
        <v>9.1293158660811807E-2</v>
      </c>
      <c r="H1171">
        <v>0.21433840592014894</v>
      </c>
      <c r="I1171">
        <v>0.20344323476381634</v>
      </c>
      <c r="J1171">
        <v>0.22479905541362821</v>
      </c>
      <c r="K1171">
        <v>0.10652070122838248</v>
      </c>
      <c r="L1171">
        <v>0.10079306830439352</v>
      </c>
      <c r="M1171">
        <v>0.11225212077745092</v>
      </c>
      <c r="N1171">
        <v>0.11814893426319827</v>
      </c>
      <c r="O1171">
        <v>0.11319188033202104</v>
      </c>
      <c r="P1171">
        <v>0.1232898981059163</v>
      </c>
      <c r="Q1171">
        <v>0.1158993690353361</v>
      </c>
      <c r="R1171">
        <v>0.10873258647597606</v>
      </c>
      <c r="S1171">
        <v>0.12279647079770059</v>
      </c>
      <c r="T1171">
        <v>4.4277846702611839E-2</v>
      </c>
      <c r="U1171">
        <v>4.1939190086119779E-2</v>
      </c>
      <c r="V1171">
        <v>4.6659156657076969E-2</v>
      </c>
      <c r="W1171">
        <v>6.7581472020098579E-2</v>
      </c>
      <c r="X1171">
        <v>6.3097922700851655E-2</v>
      </c>
      <c r="Y1171">
        <v>7.1943890875018346E-2</v>
      </c>
      <c r="Z1171">
        <v>2.5908106492923532E-2</v>
      </c>
      <c r="AA1171">
        <v>2.4629260882076273E-2</v>
      </c>
      <c r="AB1171">
        <v>2.7217884556480582E-2</v>
      </c>
      <c r="AC1171">
        <v>2.7897681258838198E-2</v>
      </c>
      <c r="AD1171">
        <v>2.5852995362122721E-2</v>
      </c>
      <c r="AE1171">
        <v>2.9894471489145591E-2</v>
      </c>
      <c r="AF1171">
        <v>3.1026191613099427E-2</v>
      </c>
      <c r="AG1171">
        <v>2.5443424582069822E-2</v>
      </c>
      <c r="AH1171">
        <v>3.6790285976615128E-2</v>
      </c>
      <c r="AI1171">
        <v>5.2173792346551767E-3</v>
      </c>
      <c r="AJ1171">
        <v>2.9925071559763483E-3</v>
      </c>
      <c r="AK1171">
        <v>7.2143114983274671E-3</v>
      </c>
      <c r="AL1171">
        <v>0</v>
      </c>
      <c r="AM1171">
        <v>0</v>
      </c>
      <c r="AN1171">
        <v>0</v>
      </c>
    </row>
    <row r="1172" spans="1:40" x14ac:dyDescent="0.25">
      <c r="A1172" t="s">
        <v>1206</v>
      </c>
      <c r="B1172">
        <v>0.15319081972513607</v>
      </c>
      <c r="C1172">
        <v>0.14308302389189945</v>
      </c>
      <c r="D1172">
        <v>0.16339572497318755</v>
      </c>
      <c r="E1172">
        <v>8.5129377088117991E-2</v>
      </c>
      <c r="F1172">
        <v>7.8846722325227436E-2</v>
      </c>
      <c r="G1172">
        <v>9.1314485376957771E-2</v>
      </c>
      <c r="H1172">
        <v>0.21431898621230008</v>
      </c>
      <c r="I1172">
        <v>0.20355393050719278</v>
      </c>
      <c r="J1172">
        <v>0.22509643524471445</v>
      </c>
      <c r="K1172">
        <v>0.10654113414955969</v>
      </c>
      <c r="L1172">
        <v>0.10061200366291423</v>
      </c>
      <c r="M1172">
        <v>0.11213289366733056</v>
      </c>
      <c r="N1172">
        <v>0.11822527682044441</v>
      </c>
      <c r="O1172">
        <v>0.11315735359397321</v>
      </c>
      <c r="P1172">
        <v>0.12332978480850276</v>
      </c>
      <c r="Q1172">
        <v>0.1163352893787577</v>
      </c>
      <c r="R1172">
        <v>0.10930917374813856</v>
      </c>
      <c r="S1172">
        <v>0.12327712005967989</v>
      </c>
      <c r="T1172">
        <v>4.4146995420556098E-2</v>
      </c>
      <c r="U1172">
        <v>4.1834377392298616E-2</v>
      </c>
      <c r="V1172">
        <v>4.652945006407562E-2</v>
      </c>
      <c r="W1172">
        <v>6.7742746916160279E-2</v>
      </c>
      <c r="X1172">
        <v>6.3201710243264667E-2</v>
      </c>
      <c r="Y1172">
        <v>7.2324357558201519E-2</v>
      </c>
      <c r="Z1172">
        <v>2.591235791226125E-2</v>
      </c>
      <c r="AA1172">
        <v>2.4605022376253859E-2</v>
      </c>
      <c r="AB1172">
        <v>2.7260769316988974E-2</v>
      </c>
      <c r="AC1172">
        <v>2.7867080645595028E-2</v>
      </c>
      <c r="AD1172">
        <v>2.5887056603715517E-2</v>
      </c>
      <c r="AE1172">
        <v>2.9830143867080855E-2</v>
      </c>
      <c r="AF1172">
        <v>3.0838885186897688E-2</v>
      </c>
      <c r="AG1172">
        <v>2.5151054599461542E-2</v>
      </c>
      <c r="AH1172">
        <v>3.6575141921233102E-2</v>
      </c>
      <c r="AI1172">
        <v>5.2290807581625897E-3</v>
      </c>
      <c r="AJ1172">
        <v>3.0723452338006279E-3</v>
      </c>
      <c r="AK1172">
        <v>7.3398466526815188E-3</v>
      </c>
      <c r="AL1172">
        <v>0</v>
      </c>
      <c r="AM1172">
        <v>0</v>
      </c>
      <c r="AN1172">
        <v>0</v>
      </c>
    </row>
    <row r="1173" spans="1:40" x14ac:dyDescent="0.25">
      <c r="A1173" t="s">
        <v>1207</v>
      </c>
      <c r="B1173">
        <v>0.15253945077995784</v>
      </c>
      <c r="C1173">
        <v>0.14259811247843276</v>
      </c>
      <c r="D1173">
        <v>0.16243782737307616</v>
      </c>
      <c r="E1173">
        <v>8.5285052209238474E-2</v>
      </c>
      <c r="F1173">
        <v>7.913982937161651E-2</v>
      </c>
      <c r="G1173">
        <v>9.1242621959028741E-2</v>
      </c>
      <c r="H1173">
        <v>0.21432329903499689</v>
      </c>
      <c r="I1173">
        <v>0.20346640297562718</v>
      </c>
      <c r="J1173">
        <v>0.224479112957642</v>
      </c>
      <c r="K1173">
        <v>0.10660479175677308</v>
      </c>
      <c r="L1173">
        <v>0.10065437547149123</v>
      </c>
      <c r="M1173">
        <v>0.11216614392607488</v>
      </c>
      <c r="N1173">
        <v>0.11826017102098681</v>
      </c>
      <c r="O1173">
        <v>0.11343941930788468</v>
      </c>
      <c r="P1173">
        <v>0.12329853853540315</v>
      </c>
      <c r="Q1173">
        <v>0.11679408839892619</v>
      </c>
      <c r="R1173">
        <v>0.11010894815640712</v>
      </c>
      <c r="S1173">
        <v>0.12347510965936034</v>
      </c>
      <c r="T1173">
        <v>4.4023945586718259E-2</v>
      </c>
      <c r="U1173">
        <v>4.171293949672028E-2</v>
      </c>
      <c r="V1173">
        <v>4.6344467177323947E-2</v>
      </c>
      <c r="W1173">
        <v>6.7879955391088279E-2</v>
      </c>
      <c r="X1173">
        <v>6.356344761818955E-2</v>
      </c>
      <c r="Y1173">
        <v>7.2381464860547515E-2</v>
      </c>
      <c r="Z1173">
        <v>2.591927258944543E-2</v>
      </c>
      <c r="AA1173">
        <v>2.4668150333127213E-2</v>
      </c>
      <c r="AB1173">
        <v>2.7281089756603948E-2</v>
      </c>
      <c r="AC1173">
        <v>2.7841100685193354E-2</v>
      </c>
      <c r="AD1173">
        <v>2.5848472329434539E-2</v>
      </c>
      <c r="AE1173">
        <v>2.9827133781623522E-2</v>
      </c>
      <c r="AF1173">
        <v>3.0615067949847679E-2</v>
      </c>
      <c r="AG1173">
        <v>2.5129131324385569E-2</v>
      </c>
      <c r="AH1173">
        <v>3.6180090638561306E-2</v>
      </c>
      <c r="AI1173">
        <v>5.2595133446548476E-3</v>
      </c>
      <c r="AJ1173">
        <v>3.1382655282048274E-3</v>
      </c>
      <c r="AK1173">
        <v>7.3002436866458666E-3</v>
      </c>
      <c r="AL1173">
        <v>0</v>
      </c>
      <c r="AM1173">
        <v>0</v>
      </c>
      <c r="AN1173">
        <v>0</v>
      </c>
    </row>
    <row r="1174" spans="1:40" x14ac:dyDescent="0.25">
      <c r="A1174" t="s">
        <v>1208</v>
      </c>
      <c r="B1174">
        <v>0.15194239382934399</v>
      </c>
      <c r="C1174">
        <v>0.14267367091120534</v>
      </c>
      <c r="D1174">
        <v>0.1611129351845986</v>
      </c>
      <c r="E1174">
        <v>8.5409343517991385E-2</v>
      </c>
      <c r="F1174">
        <v>7.9654846288966713E-2</v>
      </c>
      <c r="G1174">
        <v>9.1218420466834704E-2</v>
      </c>
      <c r="H1174">
        <v>0.21435204677573652</v>
      </c>
      <c r="I1174">
        <v>0.20386316048053846</v>
      </c>
      <c r="J1174">
        <v>0.22464561870999533</v>
      </c>
      <c r="K1174">
        <v>0.10666009778884253</v>
      </c>
      <c r="L1174">
        <v>0.10090250003834754</v>
      </c>
      <c r="M1174">
        <v>0.11206882113163938</v>
      </c>
      <c r="N1174">
        <v>0.11831487973410312</v>
      </c>
      <c r="O1174">
        <v>0.11351933698739934</v>
      </c>
      <c r="P1174">
        <v>0.12335592995556127</v>
      </c>
      <c r="Q1174">
        <v>0.11724127537086022</v>
      </c>
      <c r="R1174">
        <v>0.11075624031348352</v>
      </c>
      <c r="S1174">
        <v>0.12355455875985266</v>
      </c>
      <c r="T1174">
        <v>4.3911076533009505E-2</v>
      </c>
      <c r="U1174">
        <v>4.1547394749813081E-2</v>
      </c>
      <c r="V1174">
        <v>4.62612927048731E-2</v>
      </c>
      <c r="W1174">
        <v>6.8049027120544767E-2</v>
      </c>
      <c r="X1174">
        <v>6.3725756556067187E-2</v>
      </c>
      <c r="Y1174">
        <v>7.2462041767731911E-2</v>
      </c>
      <c r="Z1174">
        <v>2.5926903878565669E-2</v>
      </c>
      <c r="AA1174">
        <v>2.4642490670206831E-2</v>
      </c>
      <c r="AB1174">
        <v>2.7272383868583668E-2</v>
      </c>
      <c r="AC1174">
        <v>2.7814303587061093E-2</v>
      </c>
      <c r="AD1174">
        <v>2.5825699240261922E-2</v>
      </c>
      <c r="AE1174">
        <v>2.9773113533415864E-2</v>
      </c>
      <c r="AF1174">
        <v>3.0444566276147483E-2</v>
      </c>
      <c r="AG1174">
        <v>2.5339958242518376E-2</v>
      </c>
      <c r="AH1174">
        <v>3.5757364486889986E-2</v>
      </c>
      <c r="AI1174">
        <v>5.2711447762498606E-3</v>
      </c>
      <c r="AJ1174">
        <v>3.1687127711515048E-3</v>
      </c>
      <c r="AK1174">
        <v>7.3045343376261125E-3</v>
      </c>
      <c r="AL1174">
        <v>0</v>
      </c>
      <c r="AM1174">
        <v>0</v>
      </c>
      <c r="AN1174">
        <v>0</v>
      </c>
    </row>
    <row r="1175" spans="1:40" x14ac:dyDescent="0.25">
      <c r="A1175" t="s">
        <v>1213</v>
      </c>
      <c r="B1175">
        <v>0.15178999015561584</v>
      </c>
      <c r="C1175">
        <v>0.14169472836705457</v>
      </c>
      <c r="D1175">
        <v>0.16158753037112733</v>
      </c>
      <c r="E1175">
        <v>8.5359709150452157E-2</v>
      </c>
      <c r="F1175">
        <v>7.9401607869705251E-2</v>
      </c>
      <c r="G1175">
        <v>9.1339341398218102E-2</v>
      </c>
      <c r="H1175">
        <v>0.2141005403801651</v>
      </c>
      <c r="I1175">
        <v>0.20314683530372252</v>
      </c>
      <c r="J1175">
        <v>0.22470608478396581</v>
      </c>
      <c r="K1175">
        <v>0.1067794917264888</v>
      </c>
      <c r="L1175">
        <v>0.10109807945340778</v>
      </c>
      <c r="M1175">
        <v>0.11254189778813725</v>
      </c>
      <c r="N1175">
        <v>0.11835597197418574</v>
      </c>
      <c r="O1175">
        <v>0.11348102249073569</v>
      </c>
      <c r="P1175">
        <v>0.12331200055511837</v>
      </c>
      <c r="Q1175">
        <v>0.11745859297967887</v>
      </c>
      <c r="R1175">
        <v>0.11065795995143825</v>
      </c>
      <c r="S1175">
        <v>0.12370655735029842</v>
      </c>
      <c r="T1175">
        <v>4.3830616063753249E-2</v>
      </c>
      <c r="U1175">
        <v>4.1515067268715164E-2</v>
      </c>
      <c r="V1175">
        <v>4.6220624434103692E-2</v>
      </c>
      <c r="W1175">
        <v>6.8211615265383829E-2</v>
      </c>
      <c r="X1175">
        <v>6.3850923269912707E-2</v>
      </c>
      <c r="Y1175">
        <v>7.2667450998630007E-2</v>
      </c>
      <c r="Z1175">
        <v>2.5937812006768063E-2</v>
      </c>
      <c r="AA1175">
        <v>2.4645160377384991E-2</v>
      </c>
      <c r="AB1175">
        <v>2.7319511908900439E-2</v>
      </c>
      <c r="AC1175">
        <v>2.7783608747391296E-2</v>
      </c>
      <c r="AD1175">
        <v>2.5816064678437937E-2</v>
      </c>
      <c r="AE1175">
        <v>2.9826460064992046E-2</v>
      </c>
      <c r="AF1175">
        <v>3.002139883527068E-2</v>
      </c>
      <c r="AG1175">
        <v>2.4523873296969426E-2</v>
      </c>
      <c r="AH1175">
        <v>3.5638500700705025E-2</v>
      </c>
      <c r="AI1175">
        <v>5.2652759930065084E-3</v>
      </c>
      <c r="AJ1175">
        <v>3.1717206059765422E-3</v>
      </c>
      <c r="AK1175">
        <v>7.3952250510813345E-3</v>
      </c>
      <c r="AL1175">
        <v>0</v>
      </c>
      <c r="AM1175">
        <v>0</v>
      </c>
      <c r="AN1175">
        <v>0</v>
      </c>
    </row>
    <row r="1176" spans="1:40" x14ac:dyDescent="0.25">
      <c r="A1176" t="s">
        <v>1214</v>
      </c>
      <c r="B1176">
        <v>0.15165055326749971</v>
      </c>
      <c r="C1176">
        <v>0.1414255762454931</v>
      </c>
      <c r="D1176">
        <v>0.16194780958708882</v>
      </c>
      <c r="E1176">
        <v>8.5164280476133475E-2</v>
      </c>
      <c r="F1176">
        <v>7.9140166813455523E-2</v>
      </c>
      <c r="G1176">
        <v>9.1126099277285072E-2</v>
      </c>
      <c r="H1176">
        <v>0.21389969838659337</v>
      </c>
      <c r="I1176">
        <v>0.20302205770892712</v>
      </c>
      <c r="J1176">
        <v>0.2243106345547583</v>
      </c>
      <c r="K1176">
        <v>0.10692258818486347</v>
      </c>
      <c r="L1176">
        <v>0.10118065870530368</v>
      </c>
      <c r="M1176">
        <v>0.11260747756715721</v>
      </c>
      <c r="N1176">
        <v>0.11840668797534352</v>
      </c>
      <c r="O1176">
        <v>0.11347731499141059</v>
      </c>
      <c r="P1176">
        <v>0.12342953995541431</v>
      </c>
      <c r="Q1176">
        <v>0.11766301496178241</v>
      </c>
      <c r="R1176">
        <v>0.11084624552629038</v>
      </c>
      <c r="S1176">
        <v>0.12412412774535245</v>
      </c>
      <c r="T1176">
        <v>4.3773058934179709E-2</v>
      </c>
      <c r="U1176">
        <v>4.1433364820540095E-2</v>
      </c>
      <c r="V1176">
        <v>4.6155377907427325E-2</v>
      </c>
      <c r="W1176">
        <v>6.8380041121076082E-2</v>
      </c>
      <c r="X1176">
        <v>6.3853345426631375E-2</v>
      </c>
      <c r="Y1176">
        <v>7.2817218305052625E-2</v>
      </c>
      <c r="Z1176">
        <v>2.5947009612574366E-2</v>
      </c>
      <c r="AA1176">
        <v>2.4627900575112934E-2</v>
      </c>
      <c r="AB1176">
        <v>2.7290918225724499E-2</v>
      </c>
      <c r="AC1176">
        <v>2.7759678590343978E-2</v>
      </c>
      <c r="AD1176">
        <v>2.5827627733770168E-2</v>
      </c>
      <c r="AE1176">
        <v>2.9754635995151338E-2</v>
      </c>
      <c r="AF1176">
        <v>2.9619068823286059E-2</v>
      </c>
      <c r="AG1176">
        <v>2.4062434464975874E-2</v>
      </c>
      <c r="AH1176">
        <v>3.5451639645270115E-2</v>
      </c>
      <c r="AI1176">
        <v>5.2661689435379152E-3</v>
      </c>
      <c r="AJ1176">
        <v>3.256347577159582E-3</v>
      </c>
      <c r="AK1176">
        <v>7.3413820229088662E-3</v>
      </c>
      <c r="AL1176">
        <v>0</v>
      </c>
      <c r="AM1176">
        <v>0</v>
      </c>
      <c r="AN1176">
        <v>0</v>
      </c>
    </row>
    <row r="1177" spans="1:40" x14ac:dyDescent="0.25">
      <c r="A1177" t="s">
        <v>1215</v>
      </c>
      <c r="B1177">
        <v>0.15154045630393004</v>
      </c>
      <c r="C1177">
        <v>0.14141687389505658</v>
      </c>
      <c r="D1177">
        <v>0.16215811270684308</v>
      </c>
      <c r="E1177">
        <v>8.5072068715141488E-2</v>
      </c>
      <c r="F1177">
        <v>7.9018376388925282E-2</v>
      </c>
      <c r="G1177">
        <v>9.1335762683079677E-2</v>
      </c>
      <c r="H1177">
        <v>0.21367109944191082</v>
      </c>
      <c r="I1177">
        <v>0.20298212725323661</v>
      </c>
      <c r="J1177">
        <v>0.22419065217799616</v>
      </c>
      <c r="K1177">
        <v>0.10711354725424289</v>
      </c>
      <c r="L1177">
        <v>0.10139455631585115</v>
      </c>
      <c r="M1177">
        <v>0.11280238668509981</v>
      </c>
      <c r="N1177">
        <v>0.11846971834741957</v>
      </c>
      <c r="O1177">
        <v>0.11368747961111228</v>
      </c>
      <c r="P1177">
        <v>0.12348959705753867</v>
      </c>
      <c r="Q1177">
        <v>0.1178334717103874</v>
      </c>
      <c r="R1177">
        <v>0.11104448759494791</v>
      </c>
      <c r="S1177">
        <v>0.12443204813751012</v>
      </c>
      <c r="T1177">
        <v>4.3709270314024593E-2</v>
      </c>
      <c r="U1177">
        <v>4.1364109756033718E-2</v>
      </c>
      <c r="V1177">
        <v>4.6090896184788024E-2</v>
      </c>
      <c r="W1177">
        <v>6.8542691971750364E-2</v>
      </c>
      <c r="X1177">
        <v>6.4148079656867724E-2</v>
      </c>
      <c r="Y1177">
        <v>7.2981688618525178E-2</v>
      </c>
      <c r="Z1177">
        <v>2.5954162230840395E-2</v>
      </c>
      <c r="AA1177">
        <v>2.4630857521456391E-2</v>
      </c>
      <c r="AB1177">
        <v>2.7309190626070227E-2</v>
      </c>
      <c r="AC1177">
        <v>2.7741075098980651E-2</v>
      </c>
      <c r="AD1177">
        <v>2.5858311041480734E-2</v>
      </c>
      <c r="AE1177">
        <v>2.9735958911930198E-2</v>
      </c>
      <c r="AF1177">
        <v>2.9218182147182133E-2</v>
      </c>
      <c r="AG1177">
        <v>2.3515482473538844E-2</v>
      </c>
      <c r="AH1177">
        <v>3.495681427955144E-2</v>
      </c>
      <c r="AI1177">
        <v>5.2654749201712005E-3</v>
      </c>
      <c r="AJ1177">
        <v>3.2673284134143625E-3</v>
      </c>
      <c r="AK1177">
        <v>7.3321694575175182E-3</v>
      </c>
      <c r="AL1177">
        <v>0</v>
      </c>
      <c r="AM1177">
        <v>0</v>
      </c>
      <c r="AN1177">
        <v>0</v>
      </c>
    </row>
    <row r="1178" spans="1:40" x14ac:dyDescent="0.25">
      <c r="A1178" t="s">
        <v>1216</v>
      </c>
      <c r="B1178">
        <v>0.15141964160324922</v>
      </c>
      <c r="C1178">
        <v>0.1412490421846018</v>
      </c>
      <c r="D1178">
        <v>0.16180076434456775</v>
      </c>
      <c r="E1178">
        <v>8.4924490743171752E-2</v>
      </c>
      <c r="F1178">
        <v>7.8955761257282209E-2</v>
      </c>
      <c r="G1178">
        <v>9.1073978273236683E-2</v>
      </c>
      <c r="H1178">
        <v>0.21339824427356829</v>
      </c>
      <c r="I1178">
        <v>0.20329117137402283</v>
      </c>
      <c r="J1178">
        <v>0.22350908849057843</v>
      </c>
      <c r="K1178">
        <v>0.10729884003296847</v>
      </c>
      <c r="L1178">
        <v>0.10177326252072424</v>
      </c>
      <c r="M1178">
        <v>0.11284550892751669</v>
      </c>
      <c r="N1178">
        <v>0.11854229061053502</v>
      </c>
      <c r="O1178">
        <v>0.11386274533829314</v>
      </c>
      <c r="P1178">
        <v>0.12347930674094362</v>
      </c>
      <c r="Q1178">
        <v>0.11809457506608205</v>
      </c>
      <c r="R1178">
        <v>0.11131688103676163</v>
      </c>
      <c r="S1178">
        <v>0.1248149134019822</v>
      </c>
      <c r="T1178">
        <v>4.3631071918493296E-2</v>
      </c>
      <c r="U1178">
        <v>4.1315626538576511E-2</v>
      </c>
      <c r="V1178">
        <v>4.5994781197374879E-2</v>
      </c>
      <c r="W1178">
        <v>6.871279411723509E-2</v>
      </c>
      <c r="X1178">
        <v>6.4486955682872354E-2</v>
      </c>
      <c r="Y1178">
        <v>7.3271156286943528E-2</v>
      </c>
      <c r="Z1178">
        <v>2.5960711434057732E-2</v>
      </c>
      <c r="AA1178">
        <v>2.4643836004776973E-2</v>
      </c>
      <c r="AB1178">
        <v>2.7334784530200062E-2</v>
      </c>
      <c r="AC1178">
        <v>2.7713646946911242E-2</v>
      </c>
      <c r="AD1178">
        <v>2.5783480596372518E-2</v>
      </c>
      <c r="AE1178">
        <v>2.9694757025600794E-2</v>
      </c>
      <c r="AF1178">
        <v>2.8856677894817898E-2</v>
      </c>
      <c r="AG1178">
        <v>2.3302608572523129E-2</v>
      </c>
      <c r="AH1178">
        <v>3.4392202655620679E-2</v>
      </c>
      <c r="AI1178">
        <v>5.263147489488685E-3</v>
      </c>
      <c r="AJ1178">
        <v>3.2897561000520305E-3</v>
      </c>
      <c r="AK1178">
        <v>7.3033846274305437E-3</v>
      </c>
      <c r="AL1178">
        <v>0</v>
      </c>
      <c r="AM1178">
        <v>0</v>
      </c>
      <c r="AN1178">
        <v>0</v>
      </c>
    </row>
    <row r="1179" spans="1:40" x14ac:dyDescent="0.25">
      <c r="A1179" t="s">
        <v>1217</v>
      </c>
      <c r="B1179">
        <v>0.1512633306264059</v>
      </c>
      <c r="C1179">
        <v>0.14128269619252751</v>
      </c>
      <c r="D1179">
        <v>0.16121608240743301</v>
      </c>
      <c r="E1179">
        <v>8.4887170805896819E-2</v>
      </c>
      <c r="F1179">
        <v>7.8906054110492757E-2</v>
      </c>
      <c r="G1179">
        <v>9.066157362592045E-2</v>
      </c>
      <c r="H1179">
        <v>0.21331221047449064</v>
      </c>
      <c r="I1179">
        <v>0.20267269838855489</v>
      </c>
      <c r="J1179">
        <v>0.22371479223690444</v>
      </c>
      <c r="K1179">
        <v>0.1073330066766657</v>
      </c>
      <c r="L1179">
        <v>0.10180487424941839</v>
      </c>
      <c r="M1179">
        <v>0.11299545432327465</v>
      </c>
      <c r="N1179">
        <v>0.1185822121752286</v>
      </c>
      <c r="O1179">
        <v>0.11371691260190089</v>
      </c>
      <c r="P1179">
        <v>0.12336414976235266</v>
      </c>
      <c r="Q1179">
        <v>0.11842755669785131</v>
      </c>
      <c r="R1179">
        <v>0.11154835275106492</v>
      </c>
      <c r="S1179">
        <v>0.12510119657756016</v>
      </c>
      <c r="T1179">
        <v>4.3550099875680308E-2</v>
      </c>
      <c r="U1179">
        <v>4.1244395241399265E-2</v>
      </c>
      <c r="V1179">
        <v>4.5924020020238557E-2</v>
      </c>
      <c r="W1179">
        <v>6.8863196055402587E-2</v>
      </c>
      <c r="X1179">
        <v>6.4551567160926693E-2</v>
      </c>
      <c r="Y1179">
        <v>7.3321247669677084E-2</v>
      </c>
      <c r="Z1179">
        <v>2.5971268158457204E-2</v>
      </c>
      <c r="AA1179">
        <v>2.4644684082381997E-2</v>
      </c>
      <c r="AB1179">
        <v>2.7304030168441004E-2</v>
      </c>
      <c r="AC1179">
        <v>2.7689670247204763E-2</v>
      </c>
      <c r="AD1179">
        <v>2.5755478051413504E-2</v>
      </c>
      <c r="AE1179">
        <v>2.9634088283095907E-2</v>
      </c>
      <c r="AF1179">
        <v>2.9092709596667335E-2</v>
      </c>
      <c r="AG1179">
        <v>2.3318797456305114E-2</v>
      </c>
      <c r="AH1179">
        <v>3.4700918976900377E-2</v>
      </c>
      <c r="AI1179">
        <v>5.2851466892971056E-3</v>
      </c>
      <c r="AJ1179">
        <v>3.3540120843473476E-3</v>
      </c>
      <c r="AK1179">
        <v>7.2625785432995985E-3</v>
      </c>
      <c r="AL1179">
        <v>0</v>
      </c>
      <c r="AM1179">
        <v>0</v>
      </c>
      <c r="AN1179">
        <v>0</v>
      </c>
    </row>
    <row r="1180" spans="1:40" x14ac:dyDescent="0.25">
      <c r="A1180" t="s">
        <v>1218</v>
      </c>
      <c r="B1180">
        <v>0.15111548932370417</v>
      </c>
      <c r="C1180">
        <v>0.14096991239188136</v>
      </c>
      <c r="D1180">
        <v>0.16097374826729594</v>
      </c>
      <c r="E1180">
        <v>8.4912838471122326E-2</v>
      </c>
      <c r="F1180">
        <v>7.902305787329203E-2</v>
      </c>
      <c r="G1180">
        <v>9.0526830426504792E-2</v>
      </c>
      <c r="H1180">
        <v>0.21315416096230019</v>
      </c>
      <c r="I1180">
        <v>0.20266066335370447</v>
      </c>
      <c r="J1180">
        <v>0.22370814908950859</v>
      </c>
      <c r="K1180">
        <v>0.1073651133969088</v>
      </c>
      <c r="L1180">
        <v>0.10140160251841443</v>
      </c>
      <c r="M1180">
        <v>0.11276709279545855</v>
      </c>
      <c r="N1180">
        <v>0.11860760701988224</v>
      </c>
      <c r="O1180">
        <v>0.1140323832384969</v>
      </c>
      <c r="P1180">
        <v>0.12335987501506816</v>
      </c>
      <c r="Q1180">
        <v>0.11877079766737872</v>
      </c>
      <c r="R1180">
        <v>0.11208972655924507</v>
      </c>
      <c r="S1180">
        <v>0.12526834581633448</v>
      </c>
      <c r="T1180">
        <v>4.3469616566087207E-2</v>
      </c>
      <c r="U1180">
        <v>4.1159296442068727E-2</v>
      </c>
      <c r="V1180">
        <v>4.5815662525888812E-2</v>
      </c>
      <c r="W1180">
        <v>6.9013340758481437E-2</v>
      </c>
      <c r="X1180">
        <v>6.4599497906262862E-2</v>
      </c>
      <c r="Y1180">
        <v>7.3350181570854239E-2</v>
      </c>
      <c r="Z1180">
        <v>2.5972474120165918E-2</v>
      </c>
      <c r="AA1180">
        <v>2.4654430145798264E-2</v>
      </c>
      <c r="AB1180">
        <v>2.7266754904477074E-2</v>
      </c>
      <c r="AC1180">
        <v>2.7670322276632176E-2</v>
      </c>
      <c r="AD1180">
        <v>2.573177665972996E-2</v>
      </c>
      <c r="AE1180">
        <v>2.9603711689588058E-2</v>
      </c>
      <c r="AF1180">
        <v>2.9237988369903253E-2</v>
      </c>
      <c r="AG1180">
        <v>2.3789474617854536E-2</v>
      </c>
      <c r="AH1180">
        <v>3.4515582356116334E-2</v>
      </c>
      <c r="AI1180">
        <v>5.3115527900856226E-3</v>
      </c>
      <c r="AJ1180">
        <v>3.4147362000528743E-3</v>
      </c>
      <c r="AK1180">
        <v>7.2505208826422066E-3</v>
      </c>
      <c r="AL1180">
        <v>0</v>
      </c>
      <c r="AM1180">
        <v>0</v>
      </c>
      <c r="AN1180">
        <v>0</v>
      </c>
    </row>
    <row r="1181" spans="1:40" x14ac:dyDescent="0.25">
      <c r="A1181" t="s">
        <v>1219</v>
      </c>
      <c r="B1181">
        <v>0.15089465810752467</v>
      </c>
      <c r="C1181">
        <v>0.14127605892588541</v>
      </c>
      <c r="D1181">
        <v>0.1603755956322219</v>
      </c>
      <c r="E1181">
        <v>8.4904588256573682E-2</v>
      </c>
      <c r="F1181">
        <v>7.9503778437177541E-2</v>
      </c>
      <c r="G1181">
        <v>9.0503140159971324E-2</v>
      </c>
      <c r="H1181">
        <v>0.21296595609121635</v>
      </c>
      <c r="I1181">
        <v>0.20271721196504103</v>
      </c>
      <c r="J1181">
        <v>0.22331031604788923</v>
      </c>
      <c r="K1181">
        <v>0.10745235906393028</v>
      </c>
      <c r="L1181">
        <v>0.10187974124850561</v>
      </c>
      <c r="M1181">
        <v>0.11270697583614112</v>
      </c>
      <c r="N1181">
        <v>0.11863433908242507</v>
      </c>
      <c r="O1181">
        <v>0.11389899374256042</v>
      </c>
      <c r="P1181">
        <v>0.12330442744637096</v>
      </c>
      <c r="Q1181">
        <v>0.11915456643464041</v>
      </c>
      <c r="R1181">
        <v>0.11269278742419706</v>
      </c>
      <c r="S1181">
        <v>0.12560201697888557</v>
      </c>
      <c r="T1181">
        <v>4.3394422368861131E-2</v>
      </c>
      <c r="U1181">
        <v>4.1110157971425115E-2</v>
      </c>
      <c r="V1181">
        <v>4.5726166252771962E-2</v>
      </c>
      <c r="W1181">
        <v>6.9173294235343519E-2</v>
      </c>
      <c r="X1181">
        <v>6.4847198172735723E-2</v>
      </c>
      <c r="Y1181">
        <v>7.3606645566880777E-2</v>
      </c>
      <c r="Z1181">
        <v>2.5979821703503134E-2</v>
      </c>
      <c r="AA1181">
        <v>2.4617904535579247E-2</v>
      </c>
      <c r="AB1181">
        <v>2.7318480724175566E-2</v>
      </c>
      <c r="AC1181">
        <v>2.7642722026134402E-2</v>
      </c>
      <c r="AD1181">
        <v>2.5718765186377265E-2</v>
      </c>
      <c r="AE1181">
        <v>2.9615947395280125E-2</v>
      </c>
      <c r="AF1181">
        <v>2.9441604859657269E-2</v>
      </c>
      <c r="AG1181">
        <v>2.4203833502425866E-2</v>
      </c>
      <c r="AH1181">
        <v>3.4661232971888119E-2</v>
      </c>
      <c r="AI1181">
        <v>5.3443187917053027E-3</v>
      </c>
      <c r="AJ1181">
        <v>3.5761454979569237E-3</v>
      </c>
      <c r="AK1181">
        <v>7.2682556016261156E-3</v>
      </c>
      <c r="AL1181">
        <v>0</v>
      </c>
      <c r="AM1181">
        <v>0</v>
      </c>
      <c r="AN1181">
        <v>0</v>
      </c>
    </row>
    <row r="1182" spans="1:40" x14ac:dyDescent="0.25">
      <c r="A1182" t="s">
        <v>1220</v>
      </c>
      <c r="B1182">
        <v>0.15103365803107188</v>
      </c>
      <c r="C1182">
        <v>0.14130239064453753</v>
      </c>
      <c r="D1182">
        <v>0.16073239541446543</v>
      </c>
      <c r="E1182">
        <v>8.4609219268412236E-2</v>
      </c>
      <c r="F1182">
        <v>7.866656855186821E-2</v>
      </c>
      <c r="G1182">
        <v>9.0481500395533238E-2</v>
      </c>
      <c r="H1182">
        <v>0.21242497381238898</v>
      </c>
      <c r="I1182">
        <v>0.20222940560641339</v>
      </c>
      <c r="J1182">
        <v>0.22283776862160809</v>
      </c>
      <c r="K1182">
        <v>0.10767481434957576</v>
      </c>
      <c r="L1182">
        <v>0.10215808132807444</v>
      </c>
      <c r="M1182">
        <v>0.11289893337613056</v>
      </c>
      <c r="N1182">
        <v>0.11868441440172423</v>
      </c>
      <c r="O1182">
        <v>0.11393221188779493</v>
      </c>
      <c r="P1182">
        <v>0.12339301695600807</v>
      </c>
      <c r="Q1182">
        <v>0.11942155830293938</v>
      </c>
      <c r="R1182">
        <v>0.11274983632651549</v>
      </c>
      <c r="S1182">
        <v>0.12617527529224459</v>
      </c>
      <c r="T1182">
        <v>4.3350785689414972E-2</v>
      </c>
      <c r="U1182">
        <v>4.105329328312278E-2</v>
      </c>
      <c r="V1182">
        <v>4.5729233980374685E-2</v>
      </c>
      <c r="W1182">
        <v>6.9356203163515831E-2</v>
      </c>
      <c r="X1182">
        <v>6.4937623410406445E-2</v>
      </c>
      <c r="Y1182">
        <v>7.3682492035003433E-2</v>
      </c>
      <c r="Z1182">
        <v>2.5990199495644184E-2</v>
      </c>
      <c r="AA1182">
        <v>2.4655827312731571E-2</v>
      </c>
      <c r="AB1182">
        <v>2.7341927395159737E-2</v>
      </c>
      <c r="AC1182">
        <v>2.7613589778414223E-2</v>
      </c>
      <c r="AD1182">
        <v>2.561719890027269E-2</v>
      </c>
      <c r="AE1182">
        <v>2.9521247920987488E-2</v>
      </c>
      <c r="AF1182">
        <v>2.9234281244238474E-2</v>
      </c>
      <c r="AG1182">
        <v>2.3826777601722426E-2</v>
      </c>
      <c r="AH1182">
        <v>3.4985260816364522E-2</v>
      </c>
      <c r="AI1182">
        <v>5.3447282392453197E-3</v>
      </c>
      <c r="AJ1182">
        <v>3.5199323439903938E-3</v>
      </c>
      <c r="AK1182">
        <v>7.3012980665046173E-3</v>
      </c>
      <c r="AL1182">
        <v>0</v>
      </c>
      <c r="AM1182">
        <v>0</v>
      </c>
      <c r="AN1182">
        <v>0</v>
      </c>
    </row>
    <row r="1183" spans="1:40" x14ac:dyDescent="0.25">
      <c r="A1183" t="s">
        <v>1221</v>
      </c>
      <c r="B1183">
        <v>0.15111144841730001</v>
      </c>
      <c r="C1183">
        <v>0.14109112724377992</v>
      </c>
      <c r="D1183">
        <v>0.16142748351157454</v>
      </c>
      <c r="E1183">
        <v>8.4307790492169035E-2</v>
      </c>
      <c r="F1183">
        <v>7.8116100469725697E-2</v>
      </c>
      <c r="G1183">
        <v>9.0531287056157331E-2</v>
      </c>
      <c r="H1183">
        <v>0.21179749455005847</v>
      </c>
      <c r="I1183">
        <v>0.2014247647604154</v>
      </c>
      <c r="J1183">
        <v>0.22240246215816711</v>
      </c>
      <c r="K1183">
        <v>0.10789304502821648</v>
      </c>
      <c r="L1183">
        <v>0.10245882222504046</v>
      </c>
      <c r="M1183">
        <v>0.11346268041669837</v>
      </c>
      <c r="N1183">
        <v>0.11868523117869281</v>
      </c>
      <c r="O1183">
        <v>0.11394781275528412</v>
      </c>
      <c r="P1183">
        <v>0.12352651774446902</v>
      </c>
      <c r="Q1183">
        <v>0.11974919896096047</v>
      </c>
      <c r="R1183">
        <v>0.11311067738185615</v>
      </c>
      <c r="S1183">
        <v>0.12642159446339613</v>
      </c>
      <c r="T1183">
        <v>4.332543660242244E-2</v>
      </c>
      <c r="U1183">
        <v>4.1018827094402271E-2</v>
      </c>
      <c r="V1183">
        <v>4.568837119358346E-2</v>
      </c>
      <c r="W1183">
        <v>6.9525365643553827E-2</v>
      </c>
      <c r="X1183">
        <v>6.521251077774827E-2</v>
      </c>
      <c r="Y1183">
        <v>7.3817708597642862E-2</v>
      </c>
      <c r="Z1183">
        <v>2.5997247800404962E-2</v>
      </c>
      <c r="AA1183">
        <v>2.4662183090455037E-2</v>
      </c>
      <c r="AB1183">
        <v>2.7319900240523848E-2</v>
      </c>
      <c r="AC1183">
        <v>2.7599645555996921E-2</v>
      </c>
      <c r="AD1183">
        <v>2.5690375715762374E-2</v>
      </c>
      <c r="AE1183">
        <v>2.9526501959329494E-2</v>
      </c>
      <c r="AF1183">
        <v>2.9043052789591534E-2</v>
      </c>
      <c r="AG1183">
        <v>2.3227553164797E-2</v>
      </c>
      <c r="AH1183">
        <v>3.5076088469747475E-2</v>
      </c>
      <c r="AI1183">
        <v>5.3378441976162034E-3</v>
      </c>
      <c r="AJ1183">
        <v>3.4098878223278208E-3</v>
      </c>
      <c r="AK1183">
        <v>7.2609026135979811E-3</v>
      </c>
      <c r="AL1183">
        <v>0</v>
      </c>
      <c r="AM1183">
        <v>0</v>
      </c>
      <c r="AN1183">
        <v>0</v>
      </c>
    </row>
    <row r="1184" spans="1:40" x14ac:dyDescent="0.25">
      <c r="A1184" t="s">
        <v>1222</v>
      </c>
      <c r="B1184">
        <v>0.15126150607549493</v>
      </c>
      <c r="C1184">
        <v>0.14111329224006386</v>
      </c>
      <c r="D1184">
        <v>0.16142346165418756</v>
      </c>
      <c r="E1184">
        <v>8.4021975086195549E-2</v>
      </c>
      <c r="F1184">
        <v>7.8028053360062993E-2</v>
      </c>
      <c r="G1184">
        <v>9.0050189665044217E-2</v>
      </c>
      <c r="H1184">
        <v>0.21118746178481712</v>
      </c>
      <c r="I1184">
        <v>0.20095154521276204</v>
      </c>
      <c r="J1184">
        <v>0.22098315431640825</v>
      </c>
      <c r="K1184">
        <v>0.10807583130974181</v>
      </c>
      <c r="L1184">
        <v>0.10258858813256441</v>
      </c>
      <c r="M1184">
        <v>0.11329532817799683</v>
      </c>
      <c r="N1184">
        <v>0.11872922846677027</v>
      </c>
      <c r="O1184">
        <v>0.11393798473567096</v>
      </c>
      <c r="P1184">
        <v>0.12355563873894271</v>
      </c>
      <c r="Q1184">
        <v>0.12002245293701046</v>
      </c>
      <c r="R1184">
        <v>0.11348152107764595</v>
      </c>
      <c r="S1184">
        <v>0.12679926388483501</v>
      </c>
      <c r="T1184">
        <v>4.3276118245619964E-2</v>
      </c>
      <c r="U1184">
        <v>4.1007444511991065E-2</v>
      </c>
      <c r="V1184">
        <v>4.5572044326457187E-2</v>
      </c>
      <c r="W1184">
        <v>6.971550504283229E-2</v>
      </c>
      <c r="X1184">
        <v>6.529914308892884E-2</v>
      </c>
      <c r="Y1184">
        <v>7.4130916423560345E-2</v>
      </c>
      <c r="Z1184">
        <v>2.6004731548720607E-2</v>
      </c>
      <c r="AA1184">
        <v>2.4656163703747472E-2</v>
      </c>
      <c r="AB1184">
        <v>2.7322438703633413E-2</v>
      </c>
      <c r="AC1184">
        <v>2.7571213327146241E-2</v>
      </c>
      <c r="AD1184">
        <v>2.5643604316162444E-2</v>
      </c>
      <c r="AE1184">
        <v>2.952356793148548E-2</v>
      </c>
      <c r="AF1184">
        <v>2.8796507568551136E-2</v>
      </c>
      <c r="AG1184">
        <v>2.3029228255093841E-2</v>
      </c>
      <c r="AH1184">
        <v>3.4766241839314628E-2</v>
      </c>
      <c r="AI1184">
        <v>5.3365505450774864E-3</v>
      </c>
      <c r="AJ1184">
        <v>3.4604225343021185E-3</v>
      </c>
      <c r="AK1184">
        <v>7.1742369550783659E-3</v>
      </c>
      <c r="AL1184">
        <v>0</v>
      </c>
      <c r="AM1184">
        <v>0</v>
      </c>
      <c r="AN1184">
        <v>0</v>
      </c>
    </row>
    <row r="1185" spans="1:40" x14ac:dyDescent="0.25">
      <c r="A1185" t="s">
        <v>1223</v>
      </c>
      <c r="B1185">
        <v>0.15127352486465365</v>
      </c>
      <c r="C1185">
        <v>0.14151674910927609</v>
      </c>
      <c r="D1185">
        <v>0.16147718211545928</v>
      </c>
      <c r="E1185">
        <v>8.3651649102654102E-2</v>
      </c>
      <c r="F1185">
        <v>7.744782044461955E-2</v>
      </c>
      <c r="G1185">
        <v>8.9729454280322724E-2</v>
      </c>
      <c r="H1185">
        <v>0.21057607567430858</v>
      </c>
      <c r="I1185">
        <v>0.20060298470432381</v>
      </c>
      <c r="J1185">
        <v>0.22046686770122628</v>
      </c>
      <c r="K1185">
        <v>0.10829838794472983</v>
      </c>
      <c r="L1185">
        <v>0.10298188559042798</v>
      </c>
      <c r="M1185">
        <v>0.11348013840198218</v>
      </c>
      <c r="N1185">
        <v>0.11877541822675994</v>
      </c>
      <c r="O1185">
        <v>0.11411614109864618</v>
      </c>
      <c r="P1185">
        <v>0.12340970659958181</v>
      </c>
      <c r="Q1185">
        <v>0.12033779465144498</v>
      </c>
      <c r="R1185">
        <v>0.11382812374751772</v>
      </c>
      <c r="S1185">
        <v>0.126931042900149</v>
      </c>
      <c r="T1185">
        <v>4.3243848777458856E-2</v>
      </c>
      <c r="U1185">
        <v>4.1044045641088461E-2</v>
      </c>
      <c r="V1185">
        <v>4.5603610241530049E-2</v>
      </c>
      <c r="W1185">
        <v>6.9867298267226471E-2</v>
      </c>
      <c r="X1185">
        <v>6.5560656651702284E-2</v>
      </c>
      <c r="Y1185">
        <v>7.4284357501111342E-2</v>
      </c>
      <c r="Z1185">
        <v>2.6019376646833257E-2</v>
      </c>
      <c r="AA1185">
        <v>2.4714304991145956E-2</v>
      </c>
      <c r="AB1185">
        <v>2.7312909179241004E-2</v>
      </c>
      <c r="AC1185">
        <v>2.7541509191357297E-2</v>
      </c>
      <c r="AD1185">
        <v>2.5664064181838503E-2</v>
      </c>
      <c r="AE1185">
        <v>2.9452206512027172E-2</v>
      </c>
      <c r="AF1185">
        <v>2.8577395388811655E-2</v>
      </c>
      <c r="AG1185">
        <v>2.3025688798674008E-2</v>
      </c>
      <c r="AH1185">
        <v>3.4180800649201704E-2</v>
      </c>
      <c r="AI1185">
        <v>5.3305063991310091E-3</v>
      </c>
      <c r="AJ1185">
        <v>3.5131906848152729E-3</v>
      </c>
      <c r="AK1185">
        <v>7.1186286314664105E-3</v>
      </c>
      <c r="AL1185">
        <v>0</v>
      </c>
      <c r="AM1185">
        <v>0</v>
      </c>
      <c r="AN1185">
        <v>0</v>
      </c>
    </row>
    <row r="1186" spans="1:40" x14ac:dyDescent="0.25">
      <c r="A1186" t="s">
        <v>1224</v>
      </c>
      <c r="B1186">
        <v>0.15135285734890344</v>
      </c>
      <c r="C1186">
        <v>0.1417519852910169</v>
      </c>
      <c r="D1186">
        <v>0.16089430288173107</v>
      </c>
      <c r="E1186">
        <v>8.3342493572762286E-2</v>
      </c>
      <c r="F1186">
        <v>7.7676841891420767E-2</v>
      </c>
      <c r="G1186">
        <v>8.9154813402675948E-2</v>
      </c>
      <c r="H1186">
        <v>0.20998158276124831</v>
      </c>
      <c r="I1186">
        <v>0.20029790392752722</v>
      </c>
      <c r="J1186">
        <v>0.21987057576317109</v>
      </c>
      <c r="K1186">
        <v>0.10852356769756515</v>
      </c>
      <c r="L1186">
        <v>0.10334412082144287</v>
      </c>
      <c r="M1186">
        <v>0.11360762218506421</v>
      </c>
      <c r="N1186">
        <v>0.11878138858123552</v>
      </c>
      <c r="O1186">
        <v>0.11416877857716443</v>
      </c>
      <c r="P1186">
        <v>0.12319967278595317</v>
      </c>
      <c r="Q1186">
        <v>0.12062403442782334</v>
      </c>
      <c r="R1186">
        <v>0.1142588583038967</v>
      </c>
      <c r="S1186">
        <v>0.12682765718980096</v>
      </c>
      <c r="T1186">
        <v>4.3207008023125805E-2</v>
      </c>
      <c r="U1186">
        <v>4.1091135298411442E-2</v>
      </c>
      <c r="V1186">
        <v>4.5426545360709128E-2</v>
      </c>
      <c r="W1186">
        <v>7.0027689778029006E-2</v>
      </c>
      <c r="X1186">
        <v>6.5732518242919952E-2</v>
      </c>
      <c r="Y1186">
        <v>7.4376142607714524E-2</v>
      </c>
      <c r="Z1186">
        <v>2.6029630966574527E-2</v>
      </c>
      <c r="AA1186">
        <v>2.4703116398826185E-2</v>
      </c>
      <c r="AB1186">
        <v>2.7336775296181681E-2</v>
      </c>
      <c r="AC1186">
        <v>2.7516091955525755E-2</v>
      </c>
      <c r="AD1186">
        <v>2.5635074576292854E-2</v>
      </c>
      <c r="AE1186">
        <v>2.9404712800598445E-2</v>
      </c>
      <c r="AF1186">
        <v>2.834844659562093E-2</v>
      </c>
      <c r="AG1186">
        <v>2.2767862233961256E-2</v>
      </c>
      <c r="AH1186">
        <v>3.3323011336756247E-2</v>
      </c>
      <c r="AI1186">
        <v>5.3287094347522343E-3</v>
      </c>
      <c r="AJ1186">
        <v>3.51548377819877E-3</v>
      </c>
      <c r="AK1186">
        <v>7.0789089044027559E-3</v>
      </c>
      <c r="AL1186">
        <v>0</v>
      </c>
      <c r="AM1186">
        <v>0</v>
      </c>
      <c r="AN1186">
        <v>0</v>
      </c>
    </row>
    <row r="1187" spans="1:40" x14ac:dyDescent="0.25">
      <c r="A1187" t="s">
        <v>1225</v>
      </c>
      <c r="B1187">
        <v>0.15143159289015604</v>
      </c>
      <c r="C1187">
        <v>0.1429593356624814</v>
      </c>
      <c r="D1187">
        <v>0.1600773333189302</v>
      </c>
      <c r="E1187">
        <v>8.3041975712500146E-2</v>
      </c>
      <c r="F1187">
        <v>7.773395931562177E-2</v>
      </c>
      <c r="G1187">
        <v>8.8364640278388806E-2</v>
      </c>
      <c r="H1187">
        <v>0.20934338211524323</v>
      </c>
      <c r="I1187">
        <v>0.19963828586974197</v>
      </c>
      <c r="J1187">
        <v>0.21880053112492281</v>
      </c>
      <c r="K1187">
        <v>0.10871263746981275</v>
      </c>
      <c r="L1187">
        <v>0.10332216681627782</v>
      </c>
      <c r="M1187">
        <v>0.11385545235641498</v>
      </c>
      <c r="N1187">
        <v>0.11883154394949101</v>
      </c>
      <c r="O1187">
        <v>0.11444529929893804</v>
      </c>
      <c r="P1187">
        <v>0.12334841449432708</v>
      </c>
      <c r="Q1187">
        <v>0.12093308398929697</v>
      </c>
      <c r="R1187">
        <v>0.11523067504680173</v>
      </c>
      <c r="S1187">
        <v>0.12698097115259241</v>
      </c>
      <c r="T1187">
        <v>4.3171370599272944E-2</v>
      </c>
      <c r="U1187">
        <v>4.1061521748442506E-2</v>
      </c>
      <c r="V1187">
        <v>4.5297013141409222E-2</v>
      </c>
      <c r="W1187">
        <v>7.0214447527057175E-2</v>
      </c>
      <c r="X1187">
        <v>6.6107345927505709E-2</v>
      </c>
      <c r="Y1187">
        <v>7.4329554814068388E-2</v>
      </c>
      <c r="Z1187">
        <v>2.6037391885474711E-2</v>
      </c>
      <c r="AA1187">
        <v>2.4759237475275003E-2</v>
      </c>
      <c r="AB1187">
        <v>2.734641537095793E-2</v>
      </c>
      <c r="AC1187">
        <v>2.7492431133105948E-2</v>
      </c>
      <c r="AD1187">
        <v>2.5570394113203963E-2</v>
      </c>
      <c r="AE1187">
        <v>2.9365656586880159E-2</v>
      </c>
      <c r="AF1187">
        <v>2.8156760291305902E-2</v>
      </c>
      <c r="AG1187">
        <v>2.3307644287125062E-2</v>
      </c>
      <c r="AH1187">
        <v>3.2733783486878568E-2</v>
      </c>
      <c r="AI1187">
        <v>5.3204758819551312E-3</v>
      </c>
      <c r="AJ1187">
        <v>3.5176519854613255E-3</v>
      </c>
      <c r="AK1187">
        <v>6.9909228734875888E-3</v>
      </c>
      <c r="AL1187">
        <v>0</v>
      </c>
      <c r="AM1187">
        <v>0</v>
      </c>
      <c r="AN1187">
        <v>0</v>
      </c>
    </row>
    <row r="1188" spans="1:40" x14ac:dyDescent="0.25">
      <c r="A1188" t="s">
        <v>1226</v>
      </c>
      <c r="B1188">
        <v>0.15148353314071561</v>
      </c>
      <c r="C1188">
        <v>0.1439880297778009</v>
      </c>
      <c r="D1188">
        <v>0.15933404306323062</v>
      </c>
      <c r="E1188">
        <v>8.2707925872445853E-2</v>
      </c>
      <c r="F1188">
        <v>7.82442228539523E-2</v>
      </c>
      <c r="G1188">
        <v>8.7252811911029196E-2</v>
      </c>
      <c r="H1188">
        <v>0.20859689190178515</v>
      </c>
      <c r="I1188">
        <v>0.20007770493447646</v>
      </c>
      <c r="J1188">
        <v>0.21736240653603725</v>
      </c>
      <c r="K1188">
        <v>0.10891231505201604</v>
      </c>
      <c r="L1188">
        <v>0.10401855188712847</v>
      </c>
      <c r="M1188">
        <v>0.11369910871487757</v>
      </c>
      <c r="N1188">
        <v>0.1188780916963698</v>
      </c>
      <c r="O1188">
        <v>0.11447250791887495</v>
      </c>
      <c r="P1188">
        <v>0.12318617574204396</v>
      </c>
      <c r="Q1188">
        <v>0.1212937628114432</v>
      </c>
      <c r="R1188">
        <v>0.11592841733110396</v>
      </c>
      <c r="S1188">
        <v>0.12671146308008724</v>
      </c>
      <c r="T1188">
        <v>4.3139798866384742E-2</v>
      </c>
      <c r="U1188">
        <v>4.0983957861782522E-2</v>
      </c>
      <c r="V1188">
        <v>4.5205450276988968E-2</v>
      </c>
      <c r="W1188">
        <v>7.0411279009997621E-2</v>
      </c>
      <c r="X1188">
        <v>6.6330661461765472E-2</v>
      </c>
      <c r="Y1188">
        <v>7.4630040862863206E-2</v>
      </c>
      <c r="Z1188">
        <v>2.6043466363979091E-2</v>
      </c>
      <c r="AA1188">
        <v>2.4761959127416001E-2</v>
      </c>
      <c r="AB1188">
        <v>2.7360974116348788E-2</v>
      </c>
      <c r="AC1188">
        <v>2.747320544841534E-2</v>
      </c>
      <c r="AD1188">
        <v>2.5633648869406507E-2</v>
      </c>
      <c r="AE1188">
        <v>2.9388220632103387E-2</v>
      </c>
      <c r="AF1188">
        <v>2.7879884501740344E-2</v>
      </c>
      <c r="AG1188">
        <v>2.4019071633540289E-2</v>
      </c>
      <c r="AH1188">
        <v>3.1698509964567495E-2</v>
      </c>
      <c r="AI1188">
        <v>5.3236049118612948E-3</v>
      </c>
      <c r="AJ1188">
        <v>3.6127588050832247E-3</v>
      </c>
      <c r="AK1188">
        <v>6.9737775474286428E-3</v>
      </c>
      <c r="AL1188">
        <v>0</v>
      </c>
      <c r="AM1188">
        <v>0</v>
      </c>
      <c r="AN1188">
        <v>0</v>
      </c>
    </row>
    <row r="1189" spans="1:40" x14ac:dyDescent="0.25">
      <c r="A1189" t="s">
        <v>1227</v>
      </c>
      <c r="B1189">
        <v>0.15122238305708507</v>
      </c>
      <c r="C1189">
        <v>0.14236052616423825</v>
      </c>
      <c r="D1189">
        <v>0.16026057940932822</v>
      </c>
      <c r="E1189">
        <v>8.2512889233006245E-2</v>
      </c>
      <c r="F1189">
        <v>7.7400516487151183E-2</v>
      </c>
      <c r="G1189">
        <v>8.7611357349291791E-2</v>
      </c>
      <c r="H1189">
        <v>0.20910213492051308</v>
      </c>
      <c r="I1189">
        <v>0.19981998852014565</v>
      </c>
      <c r="J1189">
        <v>0.21850086989209827</v>
      </c>
      <c r="K1189">
        <v>0.10892157534257543</v>
      </c>
      <c r="L1189">
        <v>0.10371235026425765</v>
      </c>
      <c r="M1189">
        <v>0.11394237726518966</v>
      </c>
      <c r="N1189">
        <v>0.11896587413881743</v>
      </c>
      <c r="O1189">
        <v>0.11438009191099083</v>
      </c>
      <c r="P1189">
        <v>0.12341987310209554</v>
      </c>
      <c r="Q1189">
        <v>0.12108931010067457</v>
      </c>
      <c r="R1189">
        <v>0.11547242586034626</v>
      </c>
      <c r="S1189">
        <v>0.12688898133691257</v>
      </c>
      <c r="T1189">
        <v>4.3055408560776574E-2</v>
      </c>
      <c r="U1189">
        <v>4.0862683502299976E-2</v>
      </c>
      <c r="V1189">
        <v>4.5172541177764258E-2</v>
      </c>
      <c r="W1189">
        <v>7.050768280658834E-2</v>
      </c>
      <c r="X1189">
        <v>6.621036884369258E-2</v>
      </c>
      <c r="Y1189">
        <v>7.4712868954241007E-2</v>
      </c>
      <c r="Z1189">
        <v>2.605418781490312E-2</v>
      </c>
      <c r="AA1189">
        <v>2.478386400955214E-2</v>
      </c>
      <c r="AB1189">
        <v>2.7378003114564058E-2</v>
      </c>
      <c r="AC1189">
        <v>2.7435887180056132E-2</v>
      </c>
      <c r="AD1189">
        <v>2.5580039506240056E-2</v>
      </c>
      <c r="AE1189">
        <v>2.9295900096001935E-2</v>
      </c>
      <c r="AF1189">
        <v>2.796864865581666E-2</v>
      </c>
      <c r="AG1189">
        <v>2.3351000221115796E-2</v>
      </c>
      <c r="AH1189">
        <v>3.2445089244780373E-2</v>
      </c>
      <c r="AI1189">
        <v>5.2827880935727364E-3</v>
      </c>
      <c r="AJ1189">
        <v>3.5156202125901891E-3</v>
      </c>
      <c r="AK1189">
        <v>7.066031791574905E-3</v>
      </c>
      <c r="AL1189">
        <v>0</v>
      </c>
      <c r="AM1189">
        <v>0</v>
      </c>
      <c r="AN1189">
        <v>0</v>
      </c>
    </row>
    <row r="1190" spans="1:40" x14ac:dyDescent="0.25">
      <c r="A1190" t="s">
        <v>1228</v>
      </c>
      <c r="B1190">
        <v>0.15103363206499273</v>
      </c>
      <c r="C1190">
        <v>0.1412686668168181</v>
      </c>
      <c r="D1190">
        <v>0.16090161221362465</v>
      </c>
      <c r="E1190">
        <v>8.2281851855275479E-2</v>
      </c>
      <c r="F1190">
        <v>7.6807762239813587E-2</v>
      </c>
      <c r="G1190">
        <v>8.7722810621840508E-2</v>
      </c>
      <c r="H1190">
        <v>0.20969347542292052</v>
      </c>
      <c r="I1190">
        <v>0.20019906581056918</v>
      </c>
      <c r="J1190">
        <v>0.21950139539681801</v>
      </c>
      <c r="K1190">
        <v>0.10892935832328469</v>
      </c>
      <c r="L1190">
        <v>0.10355856759600719</v>
      </c>
      <c r="M1190">
        <v>0.11443303125334603</v>
      </c>
      <c r="N1190">
        <v>0.11905815814879384</v>
      </c>
      <c r="O1190">
        <v>0.11434065420460636</v>
      </c>
      <c r="P1190">
        <v>0.12357840297384375</v>
      </c>
      <c r="Q1190">
        <v>0.12087550058847267</v>
      </c>
      <c r="R1190">
        <v>0.11477715000558722</v>
      </c>
      <c r="S1190">
        <v>0.12721620792586691</v>
      </c>
      <c r="T1190">
        <v>4.2972285214216498E-2</v>
      </c>
      <c r="U1190">
        <v>4.0755918260150528E-2</v>
      </c>
      <c r="V1190">
        <v>4.5109848768363978E-2</v>
      </c>
      <c r="W1190">
        <v>7.0591197750054124E-2</v>
      </c>
      <c r="X1190">
        <v>6.6287674050571815E-2</v>
      </c>
      <c r="Y1190">
        <v>7.4853920874420998E-2</v>
      </c>
      <c r="Z1190">
        <v>2.6063463740692034E-2</v>
      </c>
      <c r="AA1190">
        <v>2.4757791355066193E-2</v>
      </c>
      <c r="AB1190">
        <v>2.7424579997714787E-2</v>
      </c>
      <c r="AC1190">
        <v>2.7402557889503455E-2</v>
      </c>
      <c r="AD1190">
        <v>2.5436794769405156E-2</v>
      </c>
      <c r="AE1190">
        <v>2.9189097479049714E-2</v>
      </c>
      <c r="AF1190">
        <v>2.7976315741599752E-2</v>
      </c>
      <c r="AG1190">
        <v>2.2977744999916384E-2</v>
      </c>
      <c r="AH1190">
        <v>3.2809182285191349E-2</v>
      </c>
      <c r="AI1190">
        <v>5.2410962998460722E-3</v>
      </c>
      <c r="AJ1190">
        <v>3.3582228728923228E-3</v>
      </c>
      <c r="AK1190">
        <v>7.1151683533000904E-3</v>
      </c>
      <c r="AL1190">
        <v>0</v>
      </c>
      <c r="AM1190">
        <v>0</v>
      </c>
      <c r="AN1190">
        <v>0</v>
      </c>
    </row>
    <row r="1191" spans="1:40" x14ac:dyDescent="0.25">
      <c r="A1191" t="s">
        <v>1229</v>
      </c>
      <c r="B1191">
        <v>0.15085716484251258</v>
      </c>
      <c r="C1191">
        <v>0.14131019602080991</v>
      </c>
      <c r="D1191">
        <v>0.16059943864027726</v>
      </c>
      <c r="E1191">
        <v>8.2041828260352154E-2</v>
      </c>
      <c r="F1191">
        <v>7.6114077051446974E-2</v>
      </c>
      <c r="G1191">
        <v>8.7725577437621702E-2</v>
      </c>
      <c r="H1191">
        <v>0.21035331760221596</v>
      </c>
      <c r="I1191">
        <v>0.20077441142987829</v>
      </c>
      <c r="J1191">
        <v>0.22028025021927777</v>
      </c>
      <c r="K1191">
        <v>0.10892031812467608</v>
      </c>
      <c r="L1191">
        <v>0.10351524738286796</v>
      </c>
      <c r="M1191">
        <v>0.11444502939151543</v>
      </c>
      <c r="N1191">
        <v>0.11911291943594192</v>
      </c>
      <c r="O1191">
        <v>0.11443339189391055</v>
      </c>
      <c r="P1191">
        <v>0.12378408197702917</v>
      </c>
      <c r="Q1191">
        <v>0.12066236431429384</v>
      </c>
      <c r="R1191">
        <v>0.11391109233335131</v>
      </c>
      <c r="S1191">
        <v>0.12703600030261425</v>
      </c>
      <c r="T1191">
        <v>4.288143144254232E-2</v>
      </c>
      <c r="U1191">
        <v>4.0617612173767137E-2</v>
      </c>
      <c r="V1191">
        <v>4.5043501949421597E-2</v>
      </c>
      <c r="W1191">
        <v>7.0700211170378724E-2</v>
      </c>
      <c r="X1191">
        <v>6.6261037879372472E-2</v>
      </c>
      <c r="Y1191">
        <v>7.5191034760068401E-2</v>
      </c>
      <c r="Z1191">
        <v>2.6076955463983323E-2</v>
      </c>
      <c r="AA1191">
        <v>2.479976120263009E-2</v>
      </c>
      <c r="AB1191">
        <v>2.7423177996342529E-2</v>
      </c>
      <c r="AC1191">
        <v>2.7363703375961685E-2</v>
      </c>
      <c r="AD1191">
        <v>2.543455947003874E-2</v>
      </c>
      <c r="AE1191">
        <v>2.9205914014780572E-2</v>
      </c>
      <c r="AF1191">
        <v>2.8062761469713822E-2</v>
      </c>
      <c r="AG1191">
        <v>2.2972308259307749E-2</v>
      </c>
      <c r="AH1191">
        <v>3.3094738237241135E-2</v>
      </c>
      <c r="AI1191">
        <v>5.2007600702385698E-3</v>
      </c>
      <c r="AJ1191">
        <v>3.3107350539108775E-3</v>
      </c>
      <c r="AK1191">
        <v>7.0930805441591846E-3</v>
      </c>
      <c r="AL1191">
        <v>0</v>
      </c>
      <c r="AM1191">
        <v>0</v>
      </c>
      <c r="AN1191">
        <v>0</v>
      </c>
    </row>
    <row r="1192" spans="1:40" x14ac:dyDescent="0.25">
      <c r="A1192" t="s">
        <v>1230</v>
      </c>
      <c r="B1192">
        <v>0.15060280499487894</v>
      </c>
      <c r="C1192">
        <v>0.14083463913462943</v>
      </c>
      <c r="D1192">
        <v>0.1600889063668483</v>
      </c>
      <c r="E1192">
        <v>8.1837629913598886E-2</v>
      </c>
      <c r="F1192">
        <v>7.6092729294786637E-2</v>
      </c>
      <c r="G1192">
        <v>8.7369335636972578E-2</v>
      </c>
      <c r="H1192">
        <v>0.21095657461642497</v>
      </c>
      <c r="I1192">
        <v>0.20100096479747265</v>
      </c>
      <c r="J1192">
        <v>0.22091432821471596</v>
      </c>
      <c r="K1192">
        <v>0.10894210987018178</v>
      </c>
      <c r="L1192">
        <v>0.10355128885099374</v>
      </c>
      <c r="M1192">
        <v>0.1143646402164458</v>
      </c>
      <c r="N1192">
        <v>0.11922630150568565</v>
      </c>
      <c r="O1192">
        <v>0.11443482423121122</v>
      </c>
      <c r="P1192">
        <v>0.12396139282728601</v>
      </c>
      <c r="Q1192">
        <v>0.12043448782295227</v>
      </c>
      <c r="R1192">
        <v>0.11384072366140185</v>
      </c>
      <c r="S1192">
        <v>0.12696950182792943</v>
      </c>
      <c r="T1192">
        <v>4.2799044143508665E-2</v>
      </c>
      <c r="U1192">
        <v>4.0559161316678499E-2</v>
      </c>
      <c r="V1192">
        <v>4.4948369375920984E-2</v>
      </c>
      <c r="W1192">
        <v>7.0793866816106762E-2</v>
      </c>
      <c r="X1192">
        <v>6.6249084887106457E-2</v>
      </c>
      <c r="Y1192">
        <v>7.5353344144839934E-2</v>
      </c>
      <c r="Z1192">
        <v>2.6089608599174523E-2</v>
      </c>
      <c r="AA1192">
        <v>2.4796042795517823E-2</v>
      </c>
      <c r="AB1192">
        <v>2.7440333956270262E-2</v>
      </c>
      <c r="AC1192">
        <v>2.7322598361454797E-2</v>
      </c>
      <c r="AD1192">
        <v>2.533280541064762E-2</v>
      </c>
      <c r="AE1192">
        <v>2.9170728849902385E-2</v>
      </c>
      <c r="AF1192">
        <v>2.8199013549576456E-2</v>
      </c>
      <c r="AG1192">
        <v>2.3092097668714159E-2</v>
      </c>
      <c r="AH1192">
        <v>3.3454656141984389E-2</v>
      </c>
      <c r="AI1192">
        <v>5.1633526943293175E-3</v>
      </c>
      <c r="AJ1192">
        <v>3.2219033636981423E-3</v>
      </c>
      <c r="AK1192">
        <v>7.0749761079597611E-3</v>
      </c>
      <c r="AL1192">
        <v>0</v>
      </c>
      <c r="AM1192">
        <v>0</v>
      </c>
      <c r="AN1192">
        <v>0</v>
      </c>
    </row>
    <row r="1193" spans="1:40" x14ac:dyDescent="0.25">
      <c r="A1193" t="s">
        <v>1231</v>
      </c>
      <c r="B1193">
        <v>0.14995983900303547</v>
      </c>
      <c r="C1193">
        <v>0.13990712023414548</v>
      </c>
      <c r="D1193">
        <v>0.15954170698358286</v>
      </c>
      <c r="E1193">
        <v>8.1644757286818942E-2</v>
      </c>
      <c r="F1193">
        <v>7.6038262794219005E-2</v>
      </c>
      <c r="G1193">
        <v>8.7515520188988852E-2</v>
      </c>
      <c r="H1193">
        <v>0.21137581745744097</v>
      </c>
      <c r="I1193">
        <v>0.20151590915169371</v>
      </c>
      <c r="J1193">
        <v>0.22153174331880027</v>
      </c>
      <c r="K1193">
        <v>0.10878656312480911</v>
      </c>
      <c r="L1193">
        <v>0.10319406804161907</v>
      </c>
      <c r="M1193">
        <v>0.11419146697863572</v>
      </c>
      <c r="N1193">
        <v>0.1193735062250264</v>
      </c>
      <c r="O1193">
        <v>0.11463171002716788</v>
      </c>
      <c r="P1193">
        <v>0.12424150127736264</v>
      </c>
      <c r="Q1193">
        <v>0.12028416324870984</v>
      </c>
      <c r="R1193">
        <v>0.11360592246788084</v>
      </c>
      <c r="S1193">
        <v>0.12713487534752316</v>
      </c>
      <c r="T1193">
        <v>4.2719251866853263E-2</v>
      </c>
      <c r="U1193">
        <v>4.0380956059095308E-2</v>
      </c>
      <c r="V1193">
        <v>4.4920007149418364E-2</v>
      </c>
      <c r="W1193">
        <v>7.0892541490618494E-2</v>
      </c>
      <c r="X1193">
        <v>6.631904948373113E-2</v>
      </c>
      <c r="Y1193">
        <v>7.5478801516908028E-2</v>
      </c>
      <c r="Z1193">
        <v>2.6095786935093818E-2</v>
      </c>
      <c r="AA1193">
        <v>2.4812898894807311E-2</v>
      </c>
      <c r="AB1193">
        <v>2.7499447048415979E-2</v>
      </c>
      <c r="AC1193">
        <v>2.7283542455023513E-2</v>
      </c>
      <c r="AD1193">
        <v>2.525021644377555E-2</v>
      </c>
      <c r="AE1193">
        <v>2.9163158777877483E-2</v>
      </c>
      <c r="AF1193">
        <v>2.8770383022923215E-2</v>
      </c>
      <c r="AG1193">
        <v>2.3216253110212151E-2</v>
      </c>
      <c r="AH1193">
        <v>3.4555598994545821E-2</v>
      </c>
      <c r="AI1193">
        <v>5.1484690929187848E-3</v>
      </c>
      <c r="AJ1193">
        <v>3.152667613664892E-3</v>
      </c>
      <c r="AK1193">
        <v>7.0763753836960456E-3</v>
      </c>
      <c r="AL1193">
        <v>0</v>
      </c>
      <c r="AM1193">
        <v>0</v>
      </c>
      <c r="AN1193">
        <v>0</v>
      </c>
    </row>
    <row r="1194" spans="1:40" x14ac:dyDescent="0.25">
      <c r="A1194" t="s">
        <v>1232</v>
      </c>
      <c r="B1194">
        <v>0.1491922990239232</v>
      </c>
      <c r="C1194">
        <v>0.13933702562418876</v>
      </c>
      <c r="D1194">
        <v>0.15879484619946838</v>
      </c>
      <c r="E1194">
        <v>8.1382207419621697E-2</v>
      </c>
      <c r="F1194">
        <v>7.5427526865709402E-2</v>
      </c>
      <c r="G1194">
        <v>8.7085856445263704E-2</v>
      </c>
      <c r="H1194">
        <v>0.21184448259579505</v>
      </c>
      <c r="I1194">
        <v>0.20196962376598609</v>
      </c>
      <c r="J1194">
        <v>0.22196366723680749</v>
      </c>
      <c r="K1194">
        <v>0.10869320395430709</v>
      </c>
      <c r="L1194">
        <v>0.10331878934509253</v>
      </c>
      <c r="M1194">
        <v>0.11419644567109336</v>
      </c>
      <c r="N1194">
        <v>0.11952961859989651</v>
      </c>
      <c r="O1194">
        <v>0.11477223436430732</v>
      </c>
      <c r="P1194">
        <v>0.12449620717658033</v>
      </c>
      <c r="Q1194">
        <v>0.12009117484284054</v>
      </c>
      <c r="R1194">
        <v>0.11341964366127141</v>
      </c>
      <c r="S1194">
        <v>0.12682603572167467</v>
      </c>
      <c r="T1194">
        <v>4.2635984670483185E-2</v>
      </c>
      <c r="U1194">
        <v>4.0234300418643378E-2</v>
      </c>
      <c r="V1194">
        <v>4.4877397680037054E-2</v>
      </c>
      <c r="W1194">
        <v>7.0985488755162196E-2</v>
      </c>
      <c r="X1194">
        <v>6.6296687059756276E-2</v>
      </c>
      <c r="Y1194">
        <v>7.5580566173548469E-2</v>
      </c>
      <c r="Z1194">
        <v>2.6105284114193026E-2</v>
      </c>
      <c r="AA1194">
        <v>2.4763334703761998E-2</v>
      </c>
      <c r="AB1194">
        <v>2.7474058555345772E-2</v>
      </c>
      <c r="AC1194">
        <v>2.7263085944069617E-2</v>
      </c>
      <c r="AD1194">
        <v>2.5250251331609352E-2</v>
      </c>
      <c r="AE1194">
        <v>2.9122001515039304E-2</v>
      </c>
      <c r="AF1194">
        <v>2.9330759884742125E-2</v>
      </c>
      <c r="AG1194">
        <v>2.4221024771466339E-2</v>
      </c>
      <c r="AH1194">
        <v>3.4723425531423199E-2</v>
      </c>
      <c r="AI1194">
        <v>5.1338087249423042E-3</v>
      </c>
      <c r="AJ1194">
        <v>3.1386778608542571E-3</v>
      </c>
      <c r="AK1194">
        <v>7.1059522216095749E-3</v>
      </c>
      <c r="AL1194">
        <v>0</v>
      </c>
      <c r="AM1194">
        <v>0</v>
      </c>
      <c r="AN1194">
        <v>0</v>
      </c>
    </row>
    <row r="1195" spans="1:40" x14ac:dyDescent="0.25">
      <c r="A1195" t="s">
        <v>1233</v>
      </c>
      <c r="B1195">
        <v>0.14845586181794718</v>
      </c>
      <c r="C1195">
        <v>0.13888435967986962</v>
      </c>
      <c r="D1195">
        <v>0.15805508486140835</v>
      </c>
      <c r="E1195">
        <v>8.1119901020425059E-2</v>
      </c>
      <c r="F1195">
        <v>7.5508238941161626E-2</v>
      </c>
      <c r="G1195">
        <v>8.6569531936420072E-2</v>
      </c>
      <c r="H1195">
        <v>0.21234631592102993</v>
      </c>
      <c r="I1195">
        <v>0.20226255764880824</v>
      </c>
      <c r="J1195">
        <v>0.22223303995752525</v>
      </c>
      <c r="K1195">
        <v>0.1085482415359879</v>
      </c>
      <c r="L1195">
        <v>0.10292204618711662</v>
      </c>
      <c r="M1195">
        <v>0.11401720069461284</v>
      </c>
      <c r="N1195">
        <v>0.119704273017548</v>
      </c>
      <c r="O1195">
        <v>0.11480976895943122</v>
      </c>
      <c r="P1195">
        <v>0.12479525801659799</v>
      </c>
      <c r="Q1195">
        <v>0.12001637215086172</v>
      </c>
      <c r="R1195">
        <v>0.11361019982727263</v>
      </c>
      <c r="S1195">
        <v>0.12646474233935409</v>
      </c>
      <c r="T1195">
        <v>4.2566517537896496E-2</v>
      </c>
      <c r="U1195">
        <v>4.0185229461485533E-2</v>
      </c>
      <c r="V1195">
        <v>4.4849221130843366E-2</v>
      </c>
      <c r="W1195">
        <v>7.1077771605927376E-2</v>
      </c>
      <c r="X1195">
        <v>6.6433914399337129E-2</v>
      </c>
      <c r="Y1195">
        <v>7.5659304259169308E-2</v>
      </c>
      <c r="Z1195">
        <v>2.6108856990959821E-2</v>
      </c>
      <c r="AA1195">
        <v>2.4760791227750621E-2</v>
      </c>
      <c r="AB1195">
        <v>2.7505460386758086E-2</v>
      </c>
      <c r="AC1195">
        <v>2.722883074128251E-2</v>
      </c>
      <c r="AD1195">
        <v>2.5165869593790545E-2</v>
      </c>
      <c r="AE1195">
        <v>2.9145665166735509E-2</v>
      </c>
      <c r="AF1195">
        <v>2.991569698353614E-2</v>
      </c>
      <c r="AG1195">
        <v>2.4899190159226217E-2</v>
      </c>
      <c r="AH1195">
        <v>3.5153714257435242E-2</v>
      </c>
      <c r="AI1195">
        <v>5.109809807371391E-3</v>
      </c>
      <c r="AJ1195">
        <v>3.0774282614284346E-3</v>
      </c>
      <c r="AK1195">
        <v>7.1099683029857523E-3</v>
      </c>
      <c r="AL1195">
        <v>0</v>
      </c>
      <c r="AM1195">
        <v>0</v>
      </c>
      <c r="AN1195">
        <v>0</v>
      </c>
    </row>
    <row r="1196" spans="1:40" x14ac:dyDescent="0.25">
      <c r="A1196" t="s">
        <v>1234</v>
      </c>
      <c r="B1196">
        <v>0.14867608129913207</v>
      </c>
      <c r="C1196">
        <v>0.13830035260406465</v>
      </c>
      <c r="D1196">
        <v>0.15897107651976178</v>
      </c>
      <c r="E1196">
        <v>8.1075074112507001E-2</v>
      </c>
      <c r="F1196">
        <v>7.5064797576993872E-2</v>
      </c>
      <c r="G1196">
        <v>8.7023195292185135E-2</v>
      </c>
      <c r="H1196">
        <v>0.21228570164803776</v>
      </c>
      <c r="I1196">
        <v>0.20161962292200586</v>
      </c>
      <c r="J1196">
        <v>0.22268938369059404</v>
      </c>
      <c r="K1196">
        <v>0.10863583392256558</v>
      </c>
      <c r="L1196">
        <v>0.10264500032462433</v>
      </c>
      <c r="M1196">
        <v>0.11430367734436961</v>
      </c>
      <c r="N1196">
        <v>0.11973450705001093</v>
      </c>
      <c r="O1196">
        <v>0.1148922098456775</v>
      </c>
      <c r="P1196">
        <v>0.12479499006507527</v>
      </c>
      <c r="Q1196">
        <v>0.11989852871383425</v>
      </c>
      <c r="R1196">
        <v>0.11316589864215401</v>
      </c>
      <c r="S1196">
        <v>0.12668972871596401</v>
      </c>
      <c r="T1196">
        <v>4.2519455803465195E-2</v>
      </c>
      <c r="U1196">
        <v>4.0125571297523414E-2</v>
      </c>
      <c r="V1196">
        <v>4.4778879028283841E-2</v>
      </c>
      <c r="W1196">
        <v>7.1182143925888841E-2</v>
      </c>
      <c r="X1196">
        <v>6.6517674199582877E-2</v>
      </c>
      <c r="Y1196">
        <v>7.5750437771747933E-2</v>
      </c>
      <c r="Z1196">
        <v>2.6110788481101592E-2</v>
      </c>
      <c r="AA1196">
        <v>2.4746170125111579E-2</v>
      </c>
      <c r="AB1196">
        <v>2.7526205066519583E-2</v>
      </c>
      <c r="AC1196">
        <v>2.7199656945110437E-2</v>
      </c>
      <c r="AD1196">
        <v>2.5080647571821796E-2</v>
      </c>
      <c r="AE1196">
        <v>2.9125327520832696E-2</v>
      </c>
      <c r="AF1196">
        <v>3.0179968035871283E-2</v>
      </c>
      <c r="AG1196">
        <v>2.4675084696316945E-2</v>
      </c>
      <c r="AH1196">
        <v>3.5780504488221856E-2</v>
      </c>
      <c r="AI1196">
        <v>5.0544117146028968E-3</v>
      </c>
      <c r="AJ1196">
        <v>2.9568939284658866E-3</v>
      </c>
      <c r="AK1196">
        <v>7.0721528194059753E-3</v>
      </c>
      <c r="AL1196">
        <v>0</v>
      </c>
      <c r="AM1196">
        <v>0</v>
      </c>
      <c r="AN1196">
        <v>0</v>
      </c>
    </row>
    <row r="1197" spans="1:40" x14ac:dyDescent="0.25">
      <c r="A1197" t="s">
        <v>1235</v>
      </c>
      <c r="B1197">
        <v>0.14888593651801318</v>
      </c>
      <c r="C1197">
        <v>0.13829976726629561</v>
      </c>
      <c r="D1197">
        <v>0.15972549833058064</v>
      </c>
      <c r="E1197">
        <v>8.0952990326560711E-2</v>
      </c>
      <c r="F1197">
        <v>7.4789941809111887E-2</v>
      </c>
      <c r="G1197">
        <v>8.7026878240092559E-2</v>
      </c>
      <c r="H1197">
        <v>0.21214434264166443</v>
      </c>
      <c r="I1197">
        <v>0.20123558740672448</v>
      </c>
      <c r="J1197">
        <v>0.22325675716607477</v>
      </c>
      <c r="K1197">
        <v>0.10873755381095568</v>
      </c>
      <c r="L1197">
        <v>0.10272472684808666</v>
      </c>
      <c r="M1197">
        <v>0.11434526893653621</v>
      </c>
      <c r="N1197">
        <v>0.11979116569334232</v>
      </c>
      <c r="O1197">
        <v>0.11471792603361042</v>
      </c>
      <c r="P1197">
        <v>0.12492200535037185</v>
      </c>
      <c r="Q1197">
        <v>0.11979611038263104</v>
      </c>
      <c r="R1197">
        <v>0.11250142691149512</v>
      </c>
      <c r="S1197">
        <v>0.12671101642911764</v>
      </c>
      <c r="T1197">
        <v>4.2476161479965267E-2</v>
      </c>
      <c r="U1197">
        <v>4.0034211883077903E-2</v>
      </c>
      <c r="V1197">
        <v>4.4741100364550083E-2</v>
      </c>
      <c r="W1197">
        <v>7.1251821382911903E-2</v>
      </c>
      <c r="X1197">
        <v>6.6487855506055765E-2</v>
      </c>
      <c r="Y1197">
        <v>7.5878668749511047E-2</v>
      </c>
      <c r="Z1197">
        <v>2.6115461087771224E-2</v>
      </c>
      <c r="AA1197">
        <v>2.4752332233558248E-2</v>
      </c>
      <c r="AB1197">
        <v>2.7502798626295948E-2</v>
      </c>
      <c r="AC1197">
        <v>2.7167355191849988E-2</v>
      </c>
      <c r="AD1197">
        <v>2.5085142704026051E-2</v>
      </c>
      <c r="AE1197">
        <v>2.9061511909200619E-2</v>
      </c>
      <c r="AF1197">
        <v>3.0342328682246993E-2</v>
      </c>
      <c r="AG1197">
        <v>2.4291531321163923E-2</v>
      </c>
      <c r="AH1197">
        <v>3.6356966434370017E-2</v>
      </c>
      <c r="AI1197">
        <v>4.9885237344196457E-3</v>
      </c>
      <c r="AJ1197">
        <v>2.882586738422975E-3</v>
      </c>
      <c r="AK1197">
        <v>7.043727973776827E-3</v>
      </c>
      <c r="AL1197">
        <v>0</v>
      </c>
      <c r="AM1197">
        <v>0</v>
      </c>
      <c r="AN1197">
        <v>0</v>
      </c>
    </row>
    <row r="1198" spans="1:40" x14ac:dyDescent="0.25">
      <c r="A1198" t="s">
        <v>1236</v>
      </c>
      <c r="B1198">
        <v>0.14913991151999709</v>
      </c>
      <c r="C1198">
        <v>0.13786814450752732</v>
      </c>
      <c r="D1198">
        <v>0.16035818629911872</v>
      </c>
      <c r="E1198">
        <v>8.0867529228768373E-2</v>
      </c>
      <c r="F1198">
        <v>7.4572026502292971E-2</v>
      </c>
      <c r="G1198">
        <v>8.7210395034578281E-2</v>
      </c>
      <c r="H1198">
        <v>0.21213828428606954</v>
      </c>
      <c r="I1198">
        <v>0.200654928774569</v>
      </c>
      <c r="J1198">
        <v>0.22324628235544883</v>
      </c>
      <c r="K1198">
        <v>0.10880726509836901</v>
      </c>
      <c r="L1198">
        <v>0.10270903596698258</v>
      </c>
      <c r="M1198">
        <v>0.11473832062699386</v>
      </c>
      <c r="N1198">
        <v>0.11982348644695708</v>
      </c>
      <c r="O1198">
        <v>0.11472122671190574</v>
      </c>
      <c r="P1198">
        <v>0.12516568286176494</v>
      </c>
      <c r="Q1198">
        <v>0.11966261971400487</v>
      </c>
      <c r="R1198">
        <v>0.11236082841216327</v>
      </c>
      <c r="S1198">
        <v>0.1270564740273564</v>
      </c>
      <c r="T1198">
        <v>4.2429509181193051E-2</v>
      </c>
      <c r="U1198">
        <v>3.991773950632356E-2</v>
      </c>
      <c r="V1198">
        <v>4.4735142226642273E-2</v>
      </c>
      <c r="W1198">
        <v>7.1315414830265961E-2</v>
      </c>
      <c r="X1198">
        <v>6.6461969460500619E-2</v>
      </c>
      <c r="Y1198">
        <v>7.594077380767425E-2</v>
      </c>
      <c r="Z1198">
        <v>2.6120047248004808E-2</v>
      </c>
      <c r="AA1198">
        <v>2.474312320139228E-2</v>
      </c>
      <c r="AB1198">
        <v>2.7506409881126227E-2</v>
      </c>
      <c r="AC1198">
        <v>2.7137045509803507E-2</v>
      </c>
      <c r="AD1198">
        <v>2.5016004000231015E-2</v>
      </c>
      <c r="AE1198">
        <v>2.9043357996815795E-2</v>
      </c>
      <c r="AF1198">
        <v>3.0485824296545679E-2</v>
      </c>
      <c r="AG1198">
        <v>2.4279357287323736E-2</v>
      </c>
      <c r="AH1198">
        <v>3.688258621404044E-2</v>
      </c>
      <c r="AI1198">
        <v>4.9364660044358731E-3</v>
      </c>
      <c r="AJ1198">
        <v>2.743085908034743E-3</v>
      </c>
      <c r="AK1198">
        <v>6.9766451986152623E-3</v>
      </c>
      <c r="AL1198">
        <v>0</v>
      </c>
      <c r="AM1198">
        <v>0</v>
      </c>
      <c r="AN1198">
        <v>0</v>
      </c>
    </row>
    <row r="1199" spans="1:40" x14ac:dyDescent="0.25">
      <c r="A1199" t="s">
        <v>1237</v>
      </c>
      <c r="B1199">
        <v>0.14942715310522908</v>
      </c>
      <c r="C1199">
        <v>0.13863702529432836</v>
      </c>
      <c r="D1199">
        <v>0.160671560913277</v>
      </c>
      <c r="E1199">
        <v>8.0752087228060696E-2</v>
      </c>
      <c r="F1199">
        <v>7.4212410726362671E-2</v>
      </c>
      <c r="G1199">
        <v>8.7353751656809434E-2</v>
      </c>
      <c r="H1199">
        <v>0.21209732787269461</v>
      </c>
      <c r="I1199">
        <v>0.2004523486254961</v>
      </c>
      <c r="J1199">
        <v>0.22359248247241009</v>
      </c>
      <c r="K1199">
        <v>0.10889895463830851</v>
      </c>
      <c r="L1199">
        <v>0.10262835753055095</v>
      </c>
      <c r="M1199">
        <v>0.11512532570826635</v>
      </c>
      <c r="N1199">
        <v>0.11987133448610747</v>
      </c>
      <c r="O1199">
        <v>0.1147713866540318</v>
      </c>
      <c r="P1199">
        <v>0.12513091693094561</v>
      </c>
      <c r="Q1199">
        <v>0.11952568298506322</v>
      </c>
      <c r="R1199">
        <v>0.11206739549214358</v>
      </c>
      <c r="S1199">
        <v>0.12692293907400218</v>
      </c>
      <c r="T1199">
        <v>4.2394031183202306E-2</v>
      </c>
      <c r="U1199">
        <v>3.9932697164884491E-2</v>
      </c>
      <c r="V1199">
        <v>4.4718353205489322E-2</v>
      </c>
      <c r="W1199">
        <v>7.1400945960992293E-2</v>
      </c>
      <c r="X1199">
        <v>6.6603979664162455E-2</v>
      </c>
      <c r="Y1199">
        <v>7.6068445390186978E-2</v>
      </c>
      <c r="Z1199">
        <v>2.6125248739573132E-2</v>
      </c>
      <c r="AA1199">
        <v>2.4736000025628063E-2</v>
      </c>
      <c r="AB1199">
        <v>2.7542646912381945E-2</v>
      </c>
      <c r="AC1199">
        <v>2.709454856793253E-2</v>
      </c>
      <c r="AD1199">
        <v>2.4948690019574466E-2</v>
      </c>
      <c r="AE1199">
        <v>2.9018973215861221E-2</v>
      </c>
      <c r="AF1199">
        <v>3.0779502329086616E-2</v>
      </c>
      <c r="AG1199">
        <v>2.4440203864340503E-2</v>
      </c>
      <c r="AH1199">
        <v>3.7312739729672813E-2</v>
      </c>
      <c r="AI1199">
        <v>4.8900199886421419E-3</v>
      </c>
      <c r="AJ1199">
        <v>2.5798733211958766E-3</v>
      </c>
      <c r="AK1199">
        <v>6.9892542375887459E-3</v>
      </c>
      <c r="AL1199">
        <v>0</v>
      </c>
      <c r="AM1199">
        <v>0</v>
      </c>
      <c r="AN1199">
        <v>0</v>
      </c>
    </row>
    <row r="1200" spans="1:40" x14ac:dyDescent="0.25">
      <c r="A1200" t="s">
        <v>1238</v>
      </c>
      <c r="B1200">
        <v>0.14965860024059702</v>
      </c>
      <c r="C1200">
        <v>0.13885566546882733</v>
      </c>
      <c r="D1200">
        <v>0.16089925339016647</v>
      </c>
      <c r="E1200">
        <v>8.0681301311726919E-2</v>
      </c>
      <c r="F1200">
        <v>7.4170567047579586E-2</v>
      </c>
      <c r="G1200">
        <v>8.7172881030519678E-2</v>
      </c>
      <c r="H1200">
        <v>0.21207278350839159</v>
      </c>
      <c r="I1200">
        <v>0.20083615252316986</v>
      </c>
      <c r="J1200">
        <v>0.22358154044898881</v>
      </c>
      <c r="K1200">
        <v>0.10898034992297266</v>
      </c>
      <c r="L1200">
        <v>0.10295197809818539</v>
      </c>
      <c r="M1200">
        <v>0.11521229307904585</v>
      </c>
      <c r="N1200">
        <v>0.11992581660742245</v>
      </c>
      <c r="O1200">
        <v>0.11472087996756465</v>
      </c>
      <c r="P1200">
        <v>0.12517079538772424</v>
      </c>
      <c r="Q1200">
        <v>0.11938748139707017</v>
      </c>
      <c r="R1200">
        <v>0.11201496498713774</v>
      </c>
      <c r="S1200">
        <v>0.12671675691132267</v>
      </c>
      <c r="T1200">
        <v>4.2365427189728605E-2</v>
      </c>
      <c r="U1200">
        <v>3.9812278965979692E-2</v>
      </c>
      <c r="V1200">
        <v>4.46740986430776E-2</v>
      </c>
      <c r="W1200">
        <v>7.1490634506251899E-2</v>
      </c>
      <c r="X1200">
        <v>6.6486248120887534E-2</v>
      </c>
      <c r="Y1200">
        <v>7.6238256573000165E-2</v>
      </c>
      <c r="Z1200">
        <v>2.6131524604020937E-2</v>
      </c>
      <c r="AA1200">
        <v>2.470656242356125E-2</v>
      </c>
      <c r="AB1200">
        <v>2.7530872695771407E-2</v>
      </c>
      <c r="AC1200">
        <v>2.7066442482676346E-2</v>
      </c>
      <c r="AD1200">
        <v>2.4874277076376673E-2</v>
      </c>
      <c r="AE1200">
        <v>2.8993365465176189E-2</v>
      </c>
      <c r="AF1200">
        <v>3.0942013322017851E-2</v>
      </c>
      <c r="AG1200">
        <v>2.4598041301062884E-2</v>
      </c>
      <c r="AH1200">
        <v>3.7124979553237999E-2</v>
      </c>
      <c r="AI1200">
        <v>4.8481762762928203E-3</v>
      </c>
      <c r="AJ1200">
        <v>2.487524256002965E-3</v>
      </c>
      <c r="AK1200">
        <v>6.924094857799587E-3</v>
      </c>
      <c r="AL1200">
        <v>0</v>
      </c>
      <c r="AM1200">
        <v>0</v>
      </c>
      <c r="AN1200">
        <v>0</v>
      </c>
    </row>
    <row r="1201" spans="1:40" x14ac:dyDescent="0.25">
      <c r="A1201" t="s">
        <v>1239</v>
      </c>
      <c r="B1201">
        <v>0.14983066001024248</v>
      </c>
      <c r="C1201">
        <v>0.13914010394323528</v>
      </c>
      <c r="D1201">
        <v>0.16023527941530857</v>
      </c>
      <c r="E1201">
        <v>8.0601308626652976E-2</v>
      </c>
      <c r="F1201">
        <v>7.4108240858401647E-2</v>
      </c>
      <c r="G1201">
        <v>8.7023450461312657E-2</v>
      </c>
      <c r="H1201">
        <v>0.21209283175347871</v>
      </c>
      <c r="I1201">
        <v>0.20108798391981852</v>
      </c>
      <c r="J1201">
        <v>0.22322279353782645</v>
      </c>
      <c r="K1201">
        <v>0.10906443517116175</v>
      </c>
      <c r="L1201">
        <v>0.10294860658722887</v>
      </c>
      <c r="M1201">
        <v>0.11534969169744388</v>
      </c>
      <c r="N1201">
        <v>0.11998139066796154</v>
      </c>
      <c r="O1201">
        <v>0.11477772806839567</v>
      </c>
      <c r="P1201">
        <v>0.12543470820219144</v>
      </c>
      <c r="Q1201">
        <v>0.11925571548481488</v>
      </c>
      <c r="R1201">
        <v>0.11196452732352627</v>
      </c>
      <c r="S1201">
        <v>0.12654936240077766</v>
      </c>
      <c r="T1201">
        <v>4.2308406251094041E-2</v>
      </c>
      <c r="U1201">
        <v>3.9751194114865621E-2</v>
      </c>
      <c r="V1201">
        <v>4.4639287696332186E-2</v>
      </c>
      <c r="W1201">
        <v>7.1559959161166878E-2</v>
      </c>
      <c r="X1201">
        <v>6.6593532512425918E-2</v>
      </c>
      <c r="Y1201">
        <v>7.6303405817609637E-2</v>
      </c>
      <c r="Z1201">
        <v>2.6134559946849371E-2</v>
      </c>
      <c r="AA1201">
        <v>2.4785306959017307E-2</v>
      </c>
      <c r="AB1201">
        <v>2.7597556869183949E-2</v>
      </c>
      <c r="AC1201">
        <v>2.7037377254516992E-2</v>
      </c>
      <c r="AD1201">
        <v>2.4849667672391218E-2</v>
      </c>
      <c r="AE1201">
        <v>2.8992913561095662E-2</v>
      </c>
      <c r="AF1201">
        <v>3.1136482416827305E-2</v>
      </c>
      <c r="AG1201">
        <v>2.5171441083461907E-2</v>
      </c>
      <c r="AH1201">
        <v>3.729099432524878E-2</v>
      </c>
      <c r="AI1201">
        <v>4.7919953419227708E-3</v>
      </c>
      <c r="AJ1201">
        <v>2.3831391815898155E-3</v>
      </c>
      <c r="AK1201">
        <v>6.8668570798141142E-3</v>
      </c>
      <c r="AL1201">
        <v>0</v>
      </c>
      <c r="AM1201">
        <v>0</v>
      </c>
      <c r="AN1201">
        <v>0</v>
      </c>
    </row>
    <row r="1202" spans="1:40" x14ac:dyDescent="0.25">
      <c r="A1202" t="s">
        <v>1240</v>
      </c>
      <c r="B1202">
        <v>0.14915790823162456</v>
      </c>
      <c r="C1202">
        <v>0.13776042371134123</v>
      </c>
      <c r="D1202">
        <v>0.16102888730824988</v>
      </c>
      <c r="E1202">
        <v>8.0547510152211593E-2</v>
      </c>
      <c r="F1202">
        <v>7.370174131163551E-2</v>
      </c>
      <c r="G1202">
        <v>8.7585084774957189E-2</v>
      </c>
      <c r="H1202">
        <v>0.21281112129412758</v>
      </c>
      <c r="I1202">
        <v>0.20095915217726698</v>
      </c>
      <c r="J1202">
        <v>0.22463569815575171</v>
      </c>
      <c r="K1202">
        <v>0.10898107079762435</v>
      </c>
      <c r="L1202">
        <v>0.10282060763836146</v>
      </c>
      <c r="M1202">
        <v>0.11518791167768061</v>
      </c>
      <c r="N1202">
        <v>0.11983952419069153</v>
      </c>
      <c r="O1202">
        <v>0.11442369874167736</v>
      </c>
      <c r="P1202">
        <v>0.12539246535494439</v>
      </c>
      <c r="Q1202">
        <v>0.11933556810976113</v>
      </c>
      <c r="R1202">
        <v>0.11166868102455446</v>
      </c>
      <c r="S1202">
        <v>0.12714097601537522</v>
      </c>
      <c r="T1202">
        <v>4.2339950767606348E-2</v>
      </c>
      <c r="U1202">
        <v>3.9804560747089025E-2</v>
      </c>
      <c r="V1202">
        <v>4.471145005340102E-2</v>
      </c>
      <c r="W1202">
        <v>7.1629708745798382E-2</v>
      </c>
      <c r="X1202">
        <v>6.6592036178758002E-2</v>
      </c>
      <c r="Y1202">
        <v>7.6509176574202545E-2</v>
      </c>
      <c r="Z1202">
        <v>2.6130806007869517E-2</v>
      </c>
      <c r="AA1202">
        <v>2.4783580331686442E-2</v>
      </c>
      <c r="AB1202">
        <v>2.7562524330251414E-2</v>
      </c>
      <c r="AC1202">
        <v>2.7057006177549782E-2</v>
      </c>
      <c r="AD1202">
        <v>2.4801595459105433E-2</v>
      </c>
      <c r="AE1202">
        <v>2.9053801246093573E-2</v>
      </c>
      <c r="AF1202">
        <v>3.1181265484576812E-2</v>
      </c>
      <c r="AG1202">
        <v>2.460040371612408E-2</v>
      </c>
      <c r="AH1202">
        <v>3.7870128009069665E-2</v>
      </c>
      <c r="AI1202">
        <v>4.7787313731740702E-3</v>
      </c>
      <c r="AJ1202">
        <v>2.3769833607314005E-3</v>
      </c>
      <c r="AK1202">
        <v>6.9573209921058778E-3</v>
      </c>
      <c r="AL1202">
        <v>0</v>
      </c>
      <c r="AM1202">
        <v>0</v>
      </c>
      <c r="AN1202">
        <v>0</v>
      </c>
    </row>
    <row r="1203" spans="1:40" x14ac:dyDescent="0.25">
      <c r="A1203" t="s">
        <v>1241</v>
      </c>
      <c r="B1203">
        <v>0.14856862032967064</v>
      </c>
      <c r="C1203">
        <v>0.13663812304400311</v>
      </c>
      <c r="D1203">
        <v>0.16138306670024996</v>
      </c>
      <c r="E1203">
        <v>8.0534079715126855E-2</v>
      </c>
      <c r="F1203">
        <v>7.303111382797764E-2</v>
      </c>
      <c r="G1203">
        <v>8.8116639009820891E-2</v>
      </c>
      <c r="H1203">
        <v>0.21355272788627266</v>
      </c>
      <c r="I1203">
        <v>0.20149019990767614</v>
      </c>
      <c r="J1203">
        <v>0.22581359534439766</v>
      </c>
      <c r="K1203">
        <v>0.10884184899577642</v>
      </c>
      <c r="L1203">
        <v>0.10244501182997731</v>
      </c>
      <c r="M1203">
        <v>0.11522093824284901</v>
      </c>
      <c r="N1203">
        <v>0.11971381250223648</v>
      </c>
      <c r="O1203">
        <v>0.11416810917305513</v>
      </c>
      <c r="P1203">
        <v>0.12527621759867377</v>
      </c>
      <c r="Q1203">
        <v>0.11939971950201568</v>
      </c>
      <c r="R1203">
        <v>0.11135592455859689</v>
      </c>
      <c r="S1203">
        <v>0.12732321242837585</v>
      </c>
      <c r="T1203">
        <v>4.2379781601394544E-2</v>
      </c>
      <c r="U1203">
        <v>3.9715999940783966E-2</v>
      </c>
      <c r="V1203">
        <v>4.4833374070107256E-2</v>
      </c>
      <c r="W1203">
        <v>7.1712546525748336E-2</v>
      </c>
      <c r="X1203">
        <v>6.6680108906612218E-2</v>
      </c>
      <c r="Y1203">
        <v>7.6774991535632248E-2</v>
      </c>
      <c r="Z1203">
        <v>2.6123865498932822E-2</v>
      </c>
      <c r="AA1203">
        <v>2.4778549766935502E-2</v>
      </c>
      <c r="AB1203">
        <v>2.7540882902432791E-2</v>
      </c>
      <c r="AC1203">
        <v>2.7079778847995443E-2</v>
      </c>
      <c r="AD1203">
        <v>2.4802551575374518E-2</v>
      </c>
      <c r="AE1203">
        <v>2.9110395199780922E-2</v>
      </c>
      <c r="AF1203">
        <v>3.1152887239538431E-2</v>
      </c>
      <c r="AG1203">
        <v>2.416286576500553E-2</v>
      </c>
      <c r="AH1203">
        <v>3.8384081087694075E-2</v>
      </c>
      <c r="AI1203">
        <v>4.7666125401488969E-3</v>
      </c>
      <c r="AJ1203">
        <v>2.3351213633367269E-3</v>
      </c>
      <c r="AK1203">
        <v>6.9668470334225165E-3</v>
      </c>
      <c r="AL1203">
        <v>0</v>
      </c>
      <c r="AM1203">
        <v>0</v>
      </c>
      <c r="AN1203">
        <v>0</v>
      </c>
    </row>
    <row r="1204" spans="1:40" x14ac:dyDescent="0.25">
      <c r="A1204" t="s">
        <v>1242</v>
      </c>
      <c r="B1204">
        <v>0.14795553797504524</v>
      </c>
      <c r="C1204">
        <v>0.13501140530760536</v>
      </c>
      <c r="D1204">
        <v>0.16142378831239362</v>
      </c>
      <c r="E1204">
        <v>8.0440796997965872E-2</v>
      </c>
      <c r="F1204">
        <v>7.2641768968717407E-2</v>
      </c>
      <c r="G1204">
        <v>8.8124705624526872E-2</v>
      </c>
      <c r="H1204">
        <v>0.21434585727651034</v>
      </c>
      <c r="I1204">
        <v>0.20164167030594152</v>
      </c>
      <c r="J1204">
        <v>0.2271440243024519</v>
      </c>
      <c r="K1204">
        <v>0.10872457101472668</v>
      </c>
      <c r="L1204">
        <v>0.10223294370400884</v>
      </c>
      <c r="M1204">
        <v>0.11526762468891083</v>
      </c>
      <c r="N1204">
        <v>0.11956015464803611</v>
      </c>
      <c r="O1204">
        <v>0.11401607693299476</v>
      </c>
      <c r="P1204">
        <v>0.12520832062226328</v>
      </c>
      <c r="Q1204">
        <v>0.11941137374499644</v>
      </c>
      <c r="R1204">
        <v>0.11137352342778589</v>
      </c>
      <c r="S1204">
        <v>0.12765770397615536</v>
      </c>
      <c r="T1204">
        <v>4.2415604186422068E-2</v>
      </c>
      <c r="U1204">
        <v>3.9810345900124888E-2</v>
      </c>
      <c r="V1204">
        <v>4.4827853894850403E-2</v>
      </c>
      <c r="W1204">
        <v>7.1776681062826628E-2</v>
      </c>
      <c r="X1204">
        <v>6.6635397186584469E-2</v>
      </c>
      <c r="Y1204">
        <v>7.6788385796514466E-2</v>
      </c>
      <c r="Z1204">
        <v>2.6117744426054856E-2</v>
      </c>
      <c r="AA1204">
        <v>2.4785951428943673E-2</v>
      </c>
      <c r="AB1204">
        <v>2.7494793990616679E-2</v>
      </c>
      <c r="AC1204">
        <v>2.7086702138946813E-2</v>
      </c>
      <c r="AD1204">
        <v>2.4828784432497274E-2</v>
      </c>
      <c r="AE1204">
        <v>2.9171188293558442E-2</v>
      </c>
      <c r="AF1204">
        <v>3.1128767009020394E-2</v>
      </c>
      <c r="AG1204">
        <v>2.3683628443939762E-2</v>
      </c>
      <c r="AH1204">
        <v>3.9061706425086294E-2</v>
      </c>
      <c r="AI1204">
        <v>4.7437888495208518E-3</v>
      </c>
      <c r="AJ1204">
        <v>2.256773321455189E-3</v>
      </c>
      <c r="AK1204">
        <v>6.9724419282007535E-3</v>
      </c>
      <c r="AL1204">
        <v>0</v>
      </c>
      <c r="AM1204">
        <v>0</v>
      </c>
      <c r="AN1204">
        <v>0</v>
      </c>
    </row>
    <row r="1205" spans="1:40" x14ac:dyDescent="0.25">
      <c r="A1205" t="s">
        <v>1243</v>
      </c>
      <c r="B1205">
        <v>0.14730529891373745</v>
      </c>
      <c r="C1205">
        <v>0.13440664780887801</v>
      </c>
      <c r="D1205">
        <v>0.1606155579986549</v>
      </c>
      <c r="E1205">
        <v>8.0389665509468675E-2</v>
      </c>
      <c r="F1205">
        <v>7.2471906766406358E-2</v>
      </c>
      <c r="G1205">
        <v>8.8211165022490698E-2</v>
      </c>
      <c r="H1205">
        <v>0.21508333659957979</v>
      </c>
      <c r="I1205">
        <v>0.20275537498223328</v>
      </c>
      <c r="J1205">
        <v>0.22806568557669715</v>
      </c>
      <c r="K1205">
        <v>0.10860474938491728</v>
      </c>
      <c r="L1205">
        <v>0.10203956818653126</v>
      </c>
      <c r="M1205">
        <v>0.1152624983109832</v>
      </c>
      <c r="N1205">
        <v>0.11939337770508962</v>
      </c>
      <c r="O1205">
        <v>0.1137170646414306</v>
      </c>
      <c r="P1205">
        <v>0.12505231201767775</v>
      </c>
      <c r="Q1205">
        <v>0.11945347163964047</v>
      </c>
      <c r="R1205">
        <v>0.11144783782666451</v>
      </c>
      <c r="S1205">
        <v>0.12789760677277009</v>
      </c>
      <c r="T1205">
        <v>4.2449842001203143E-2</v>
      </c>
      <c r="U1205">
        <v>3.9694158356234799E-2</v>
      </c>
      <c r="V1205">
        <v>4.4925820261902727E-2</v>
      </c>
      <c r="W1205">
        <v>7.1855369939457778E-2</v>
      </c>
      <c r="X1205">
        <v>6.6736661552884352E-2</v>
      </c>
      <c r="Y1205">
        <v>7.6768599559375567E-2</v>
      </c>
      <c r="Z1205">
        <v>2.6113599380032937E-2</v>
      </c>
      <c r="AA1205">
        <v>2.4726919261306768E-2</v>
      </c>
      <c r="AB1205">
        <v>2.7495639154355284E-2</v>
      </c>
      <c r="AC1205">
        <v>2.709673790160616E-2</v>
      </c>
      <c r="AD1205">
        <v>2.4825955963580372E-2</v>
      </c>
      <c r="AE1205">
        <v>2.9194287756744618E-2</v>
      </c>
      <c r="AF1205">
        <v>3.1050554153989197E-2</v>
      </c>
      <c r="AG1205">
        <v>2.3714801622631211E-2</v>
      </c>
      <c r="AH1205">
        <v>3.9023753185041476E-2</v>
      </c>
      <c r="AI1205">
        <v>4.7325013571378888E-3</v>
      </c>
      <c r="AJ1205">
        <v>2.2774979731772539E-3</v>
      </c>
      <c r="AK1205">
        <v>7.0026994395172605E-3</v>
      </c>
      <c r="AL1205">
        <v>0</v>
      </c>
      <c r="AM1205">
        <v>0</v>
      </c>
      <c r="AN1205">
        <v>0</v>
      </c>
    </row>
    <row r="1206" spans="1:40" x14ac:dyDescent="0.25">
      <c r="A1206" t="s">
        <v>1244</v>
      </c>
      <c r="B1206">
        <v>0.14654110349560479</v>
      </c>
      <c r="C1206">
        <v>0.13323391499021109</v>
      </c>
      <c r="D1206">
        <v>0.1599750737743558</v>
      </c>
      <c r="E1206">
        <v>8.0252198936778721E-2</v>
      </c>
      <c r="F1206">
        <v>7.2256668283457962E-2</v>
      </c>
      <c r="G1206">
        <v>8.8081913238576892E-2</v>
      </c>
      <c r="H1206">
        <v>0.21583756728995573</v>
      </c>
      <c r="I1206">
        <v>0.20272113452115831</v>
      </c>
      <c r="J1206">
        <v>0.22913286914404363</v>
      </c>
      <c r="K1206">
        <v>0.10846069061160303</v>
      </c>
      <c r="L1206">
        <v>0.10177243722459856</v>
      </c>
      <c r="M1206">
        <v>0.11541014418222512</v>
      </c>
      <c r="N1206">
        <v>0.11925137973055938</v>
      </c>
      <c r="O1206">
        <v>0.11349852664390397</v>
      </c>
      <c r="P1206">
        <v>0.12482831066673949</v>
      </c>
      <c r="Q1206">
        <v>0.11949575719739269</v>
      </c>
      <c r="R1206">
        <v>0.11142457145380615</v>
      </c>
      <c r="S1206">
        <v>0.12815175001432327</v>
      </c>
      <c r="T1206">
        <v>4.2476058519716392E-2</v>
      </c>
      <c r="U1206">
        <v>3.9733159637570466E-2</v>
      </c>
      <c r="V1206">
        <v>4.4983668759837614E-2</v>
      </c>
      <c r="W1206">
        <v>7.1924392447032345E-2</v>
      </c>
      <c r="X1206">
        <v>6.6829580413372877E-2</v>
      </c>
      <c r="Y1206">
        <v>7.6944868279772025E-2</v>
      </c>
      <c r="Z1206">
        <v>2.6107821932333814E-2</v>
      </c>
      <c r="AA1206">
        <v>2.4704550682819387E-2</v>
      </c>
      <c r="AB1206">
        <v>2.7509459194332252E-2</v>
      </c>
      <c r="AC1206">
        <v>2.7114471804470845E-2</v>
      </c>
      <c r="AD1206">
        <v>2.4797592422720373E-2</v>
      </c>
      <c r="AE1206">
        <v>2.9227893362612042E-2</v>
      </c>
      <c r="AF1206">
        <v>3.104639486095611E-2</v>
      </c>
      <c r="AG1206">
        <v>2.3393714440015884E-2</v>
      </c>
      <c r="AH1206">
        <v>3.9182412862182187E-2</v>
      </c>
      <c r="AI1206">
        <v>4.7061529387860002E-3</v>
      </c>
      <c r="AJ1206">
        <v>2.1672581183747324E-3</v>
      </c>
      <c r="AK1206">
        <v>7.0392112484178255E-3</v>
      </c>
      <c r="AL1206">
        <v>0</v>
      </c>
      <c r="AM1206">
        <v>0</v>
      </c>
      <c r="AN1206">
        <v>0</v>
      </c>
    </row>
    <row r="1207" spans="1:40" x14ac:dyDescent="0.25">
      <c r="A1207" t="s">
        <v>1245</v>
      </c>
      <c r="B1207">
        <v>0.14583225745396974</v>
      </c>
      <c r="C1207">
        <v>0.13260735394500339</v>
      </c>
      <c r="D1207">
        <v>0.15927734065202728</v>
      </c>
      <c r="E1207">
        <v>8.0118775466849673E-2</v>
      </c>
      <c r="F1207">
        <v>7.2048739660711333E-2</v>
      </c>
      <c r="G1207">
        <v>8.8130855390665203E-2</v>
      </c>
      <c r="H1207">
        <v>0.21653630911897323</v>
      </c>
      <c r="I1207">
        <v>0.20310489415268812</v>
      </c>
      <c r="J1207">
        <v>0.22969141716330782</v>
      </c>
      <c r="K1207">
        <v>0.10834485162119716</v>
      </c>
      <c r="L1207">
        <v>0.10166150259281348</v>
      </c>
      <c r="M1207">
        <v>0.11540261666138102</v>
      </c>
      <c r="N1207">
        <v>0.11911803262742124</v>
      </c>
      <c r="O1207">
        <v>0.1133249311377182</v>
      </c>
      <c r="P1207">
        <v>0.12483175379238276</v>
      </c>
      <c r="Q1207">
        <v>0.1195440645410286</v>
      </c>
      <c r="R1207">
        <v>0.11089370248689569</v>
      </c>
      <c r="S1207">
        <v>0.12835393522399671</v>
      </c>
      <c r="T1207">
        <v>4.249477424495357E-2</v>
      </c>
      <c r="U1207">
        <v>3.9709927397647823E-2</v>
      </c>
      <c r="V1207">
        <v>4.5021264029197552E-2</v>
      </c>
      <c r="W1207">
        <v>7.2001970619962843E-2</v>
      </c>
      <c r="X1207">
        <v>6.6761091790156324E-2</v>
      </c>
      <c r="Y1207">
        <v>7.7140505764940623E-2</v>
      </c>
      <c r="Z1207">
        <v>2.6103321193512351E-2</v>
      </c>
      <c r="AA1207">
        <v>2.4710651902244224E-2</v>
      </c>
      <c r="AB1207">
        <v>2.7471521821149682E-2</v>
      </c>
      <c r="AC1207">
        <v>2.71239530284999E-2</v>
      </c>
      <c r="AD1207">
        <v>2.4797488785052703E-2</v>
      </c>
      <c r="AE1207">
        <v>2.9190064777146515E-2</v>
      </c>
      <c r="AF1207">
        <v>3.1039384241543847E-2</v>
      </c>
      <c r="AG1207">
        <v>2.3030583441333356E-2</v>
      </c>
      <c r="AH1207">
        <v>3.919424785515993E-2</v>
      </c>
      <c r="AI1207">
        <v>4.68779007563991E-3</v>
      </c>
      <c r="AJ1207">
        <v>2.2917060760104966E-3</v>
      </c>
      <c r="AK1207">
        <v>7.0802487744130059E-3</v>
      </c>
      <c r="AL1207">
        <v>0</v>
      </c>
      <c r="AM1207">
        <v>0</v>
      </c>
      <c r="AN1207">
        <v>0</v>
      </c>
    </row>
    <row r="1208" spans="1:40" x14ac:dyDescent="0.25">
      <c r="A1208" t="s">
        <v>1246</v>
      </c>
      <c r="B1208">
        <v>0.14514482224385794</v>
      </c>
      <c r="C1208">
        <v>0.13160784756392011</v>
      </c>
      <c r="D1208">
        <v>0.1589110215413104</v>
      </c>
      <c r="E1208">
        <v>8.0066260852425991E-2</v>
      </c>
      <c r="F1208">
        <v>7.2209609918763809E-2</v>
      </c>
      <c r="G1208">
        <v>8.7930887894182658E-2</v>
      </c>
      <c r="H1208">
        <v>0.21726418477699905</v>
      </c>
      <c r="I1208">
        <v>0.20394051145082187</v>
      </c>
      <c r="J1208">
        <v>0.23136927988705774</v>
      </c>
      <c r="K1208">
        <v>0.10821876165904284</v>
      </c>
      <c r="L1208">
        <v>0.10163134564621515</v>
      </c>
      <c r="M1208">
        <v>0.11511397087730599</v>
      </c>
      <c r="N1208">
        <v>0.11899680033692839</v>
      </c>
      <c r="O1208">
        <v>0.11338964518453465</v>
      </c>
      <c r="P1208">
        <v>0.12474271229567915</v>
      </c>
      <c r="Q1208">
        <v>0.1196544103307913</v>
      </c>
      <c r="R1208">
        <v>0.11105458708430502</v>
      </c>
      <c r="S1208">
        <v>0.12857389610412942</v>
      </c>
      <c r="T1208">
        <v>4.2532206397856057E-2</v>
      </c>
      <c r="U1208">
        <v>3.9786334629476755E-2</v>
      </c>
      <c r="V1208">
        <v>4.5043406764018114E-2</v>
      </c>
      <c r="W1208">
        <v>7.2085954195137525E-2</v>
      </c>
      <c r="X1208">
        <v>6.69043828017368E-2</v>
      </c>
      <c r="Y1208">
        <v>7.7191073462256315E-2</v>
      </c>
      <c r="Z1208">
        <v>2.6097751104477433E-2</v>
      </c>
      <c r="AA1208">
        <v>2.4684647875726756E-2</v>
      </c>
      <c r="AB1208">
        <v>2.7490186542856523E-2</v>
      </c>
      <c r="AC1208">
        <v>2.7128196817035103E-2</v>
      </c>
      <c r="AD1208">
        <v>2.4768135535179342E-2</v>
      </c>
      <c r="AE1208">
        <v>2.9275020475101957E-2</v>
      </c>
      <c r="AF1208">
        <v>3.0972498371308332E-2</v>
      </c>
      <c r="AG1208">
        <v>2.3386019628388037E-2</v>
      </c>
      <c r="AH1208">
        <v>3.9093254723022192E-2</v>
      </c>
      <c r="AI1208">
        <v>4.6594300488488833E-3</v>
      </c>
      <c r="AJ1208">
        <v>2.2279828711167888E-3</v>
      </c>
      <c r="AK1208">
        <v>7.0631487735502117E-3</v>
      </c>
      <c r="AL1208">
        <v>0</v>
      </c>
      <c r="AM1208">
        <v>0</v>
      </c>
      <c r="AN1208">
        <v>0</v>
      </c>
    </row>
    <row r="1209" spans="1:40" x14ac:dyDescent="0.25">
      <c r="A1209" t="s">
        <v>1247</v>
      </c>
      <c r="B1209">
        <v>0.14453953529449243</v>
      </c>
      <c r="C1209">
        <v>0.13107684987042506</v>
      </c>
      <c r="D1209">
        <v>0.15824512415364458</v>
      </c>
      <c r="E1209">
        <v>7.998615918796953E-2</v>
      </c>
      <c r="F1209">
        <v>7.2322385242174381E-2</v>
      </c>
      <c r="G1209">
        <v>8.804440061560212E-2</v>
      </c>
      <c r="H1209">
        <v>0.21787034086032911</v>
      </c>
      <c r="I1209">
        <v>0.20500745017670602</v>
      </c>
      <c r="J1209">
        <v>0.23147763131622789</v>
      </c>
      <c r="K1209">
        <v>0.10809704365546853</v>
      </c>
      <c r="L1209">
        <v>0.10136500519414654</v>
      </c>
      <c r="M1209">
        <v>0.11488162718239245</v>
      </c>
      <c r="N1209">
        <v>0.11889520198224186</v>
      </c>
      <c r="O1209">
        <v>0.11309567949196075</v>
      </c>
      <c r="P1209">
        <v>0.1246603658562818</v>
      </c>
      <c r="Q1209">
        <v>0.11970140798167303</v>
      </c>
      <c r="R1209">
        <v>0.11125234695327474</v>
      </c>
      <c r="S1209">
        <v>0.12843388042009313</v>
      </c>
      <c r="T1209">
        <v>4.2542024172191946E-2</v>
      </c>
      <c r="U1209">
        <v>3.9818302616222399E-2</v>
      </c>
      <c r="V1209">
        <v>4.5087757575166934E-2</v>
      </c>
      <c r="W1209">
        <v>7.2179247572370972E-2</v>
      </c>
      <c r="X1209">
        <v>6.6987606148073031E-2</v>
      </c>
      <c r="Y1209">
        <v>7.7280145469083752E-2</v>
      </c>
      <c r="Z1209">
        <v>2.6085266120210764E-2</v>
      </c>
      <c r="AA1209">
        <v>2.4649758849287842E-2</v>
      </c>
      <c r="AB1209">
        <v>2.7504239224367545E-2</v>
      </c>
      <c r="AC1209">
        <v>2.7145118998067336E-2</v>
      </c>
      <c r="AD1209">
        <v>2.4869175908814066E-2</v>
      </c>
      <c r="AE1209">
        <v>2.9305086358133635E-2</v>
      </c>
      <c r="AF1209">
        <v>3.0958403030358402E-2</v>
      </c>
      <c r="AG1209">
        <v>2.3403544340351416E-2</v>
      </c>
      <c r="AH1209">
        <v>3.8916588574784833E-2</v>
      </c>
      <c r="AI1209">
        <v>4.6486892358407585E-3</v>
      </c>
      <c r="AJ1209">
        <v>2.1937738286471678E-3</v>
      </c>
      <c r="AK1209">
        <v>7.1029844811734827E-3</v>
      </c>
      <c r="AL1209">
        <v>0</v>
      </c>
      <c r="AM1209">
        <v>0</v>
      </c>
      <c r="AN1209">
        <v>0</v>
      </c>
    </row>
    <row r="1210" spans="1:40" x14ac:dyDescent="0.25">
      <c r="A1210" t="s">
        <v>1248</v>
      </c>
      <c r="B1210">
        <v>0.14392128430491288</v>
      </c>
      <c r="C1210">
        <v>0.13046599651569527</v>
      </c>
      <c r="D1210">
        <v>0.15790820849252563</v>
      </c>
      <c r="E1210">
        <v>7.9942321642185107E-2</v>
      </c>
      <c r="F1210">
        <v>7.2448973017995938E-2</v>
      </c>
      <c r="G1210">
        <v>8.8146362254533539E-2</v>
      </c>
      <c r="H1210">
        <v>0.21863338260864137</v>
      </c>
      <c r="I1210">
        <v>0.20551654016460086</v>
      </c>
      <c r="J1210">
        <v>0.23221070116388692</v>
      </c>
      <c r="K1210">
        <v>0.10799235321016031</v>
      </c>
      <c r="L1210">
        <v>0.10149779226183503</v>
      </c>
      <c r="M1210">
        <v>0.11503026369871766</v>
      </c>
      <c r="N1210">
        <v>0.11877635009172219</v>
      </c>
      <c r="O1210">
        <v>0.11339442710423558</v>
      </c>
      <c r="P1210">
        <v>0.12447673664541699</v>
      </c>
      <c r="Q1210">
        <v>0.11973353424755484</v>
      </c>
      <c r="R1210">
        <v>0.11102524822876599</v>
      </c>
      <c r="S1210">
        <v>0.12805747808720036</v>
      </c>
      <c r="T1210">
        <v>4.257617555662542E-2</v>
      </c>
      <c r="U1210">
        <v>3.9880664708319295E-2</v>
      </c>
      <c r="V1210">
        <v>4.5056952930922503E-2</v>
      </c>
      <c r="W1210">
        <v>7.2247066178387359E-2</v>
      </c>
      <c r="X1210">
        <v>6.7288583199994298E-2</v>
      </c>
      <c r="Y1210">
        <v>7.744571250573902E-2</v>
      </c>
      <c r="Z1210">
        <v>2.60840960084095E-2</v>
      </c>
      <c r="AA1210">
        <v>2.4692589420359286E-2</v>
      </c>
      <c r="AB1210">
        <v>2.7441465031054331E-2</v>
      </c>
      <c r="AC1210">
        <v>2.716479985969994E-2</v>
      </c>
      <c r="AD1210">
        <v>2.4911756273820671E-2</v>
      </c>
      <c r="AE1210">
        <v>2.9233976156482197E-2</v>
      </c>
      <c r="AF1210">
        <v>3.0879225230826066E-2</v>
      </c>
      <c r="AG1210">
        <v>2.3220953365077308E-2</v>
      </c>
      <c r="AH1210">
        <v>3.9085817044522478E-2</v>
      </c>
      <c r="AI1210">
        <v>4.6187517310595028E-3</v>
      </c>
      <c r="AJ1210">
        <v>2.1900967010791196E-3</v>
      </c>
      <c r="AK1210">
        <v>7.0540071846122848E-3</v>
      </c>
      <c r="AL1210">
        <v>0</v>
      </c>
      <c r="AM1210">
        <v>0</v>
      </c>
      <c r="AN1210">
        <v>0</v>
      </c>
    </row>
    <row r="1211" spans="1:40" x14ac:dyDescent="0.25">
      <c r="A1211" t="s">
        <v>1249</v>
      </c>
      <c r="B1211">
        <v>0.1433487390845071</v>
      </c>
      <c r="C1211">
        <v>0.13048899202979572</v>
      </c>
      <c r="D1211">
        <v>0.15619104838915901</v>
      </c>
      <c r="E1211">
        <v>7.9834977499010279E-2</v>
      </c>
      <c r="F1211">
        <v>7.225471094546923E-2</v>
      </c>
      <c r="G1211">
        <v>8.7986824095676625E-2</v>
      </c>
      <c r="H1211">
        <v>0.21931421740663432</v>
      </c>
      <c r="I1211">
        <v>0.20643815462959608</v>
      </c>
      <c r="J1211">
        <v>0.23240995583721777</v>
      </c>
      <c r="K1211">
        <v>0.1078608444078669</v>
      </c>
      <c r="L1211">
        <v>0.10114990628324819</v>
      </c>
      <c r="M1211">
        <v>0.11458978016935514</v>
      </c>
      <c r="N1211">
        <v>0.11860847834999387</v>
      </c>
      <c r="O1211">
        <v>0.11308247627291708</v>
      </c>
      <c r="P1211">
        <v>0.1241900597943853</v>
      </c>
      <c r="Q1211">
        <v>0.11978144294349369</v>
      </c>
      <c r="R1211">
        <v>0.11154212605687197</v>
      </c>
      <c r="S1211">
        <v>0.12828674090062481</v>
      </c>
      <c r="T1211">
        <v>4.2609467533789927E-2</v>
      </c>
      <c r="U1211">
        <v>3.9887137766496841E-2</v>
      </c>
      <c r="V1211">
        <v>4.5083745045182089E-2</v>
      </c>
      <c r="W1211">
        <v>7.2300079525046301E-2</v>
      </c>
      <c r="X1211">
        <v>6.7088540787979073E-2</v>
      </c>
      <c r="Y1211">
        <v>7.7627557520561635E-2</v>
      </c>
      <c r="Z1211">
        <v>2.6077069950193214E-2</v>
      </c>
      <c r="AA1211">
        <v>2.4663220759322747E-2</v>
      </c>
      <c r="AB1211">
        <v>2.7407696139448712E-2</v>
      </c>
      <c r="AC1211">
        <v>2.7161366601406205E-2</v>
      </c>
      <c r="AD1211">
        <v>2.4873556523172937E-2</v>
      </c>
      <c r="AE1211">
        <v>2.9197017426745089E-2</v>
      </c>
      <c r="AF1211">
        <v>3.0865223807332982E-2</v>
      </c>
      <c r="AG1211">
        <v>2.3138012712205728E-2</v>
      </c>
      <c r="AH1211">
        <v>3.8956971494093148E-2</v>
      </c>
      <c r="AI1211">
        <v>4.6006967310884758E-3</v>
      </c>
      <c r="AJ1211">
        <v>2.2440099646400839E-3</v>
      </c>
      <c r="AK1211">
        <v>6.9913977555780462E-3</v>
      </c>
      <c r="AL1211">
        <v>0</v>
      </c>
      <c r="AM1211">
        <v>0</v>
      </c>
      <c r="AN1211">
        <v>0</v>
      </c>
    </row>
    <row r="1212" spans="1:40" x14ac:dyDescent="0.25">
      <c r="A1212" t="s">
        <v>1250</v>
      </c>
      <c r="B1212">
        <v>0.14275779463605748</v>
      </c>
      <c r="C1212">
        <v>0.13007072278423432</v>
      </c>
      <c r="D1212">
        <v>0.1556402268623166</v>
      </c>
      <c r="E1212">
        <v>7.9759288003954681E-2</v>
      </c>
      <c r="F1212">
        <v>7.2672670176509802E-2</v>
      </c>
      <c r="G1212">
        <v>8.7436078388503924E-2</v>
      </c>
      <c r="H1212">
        <v>0.22002376980546209</v>
      </c>
      <c r="I1212">
        <v>0.20734302194689488</v>
      </c>
      <c r="J1212">
        <v>0.23264784098908256</v>
      </c>
      <c r="K1212">
        <v>0.10771600906877679</v>
      </c>
      <c r="L1212">
        <v>0.10110598690779565</v>
      </c>
      <c r="M1212">
        <v>0.11456341003425459</v>
      </c>
      <c r="N1212">
        <v>0.11845580516819264</v>
      </c>
      <c r="O1212">
        <v>0.11299260893289942</v>
      </c>
      <c r="P1212">
        <v>0.12410907119819137</v>
      </c>
      <c r="Q1212">
        <v>0.11984315596631531</v>
      </c>
      <c r="R1212">
        <v>0.11201954831814795</v>
      </c>
      <c r="S1212">
        <v>0.1280839715197479</v>
      </c>
      <c r="T1212">
        <v>4.2648420479400775E-2</v>
      </c>
      <c r="U1212">
        <v>3.9958396337772081E-2</v>
      </c>
      <c r="V1212">
        <v>4.5157071052709774E-2</v>
      </c>
      <c r="W1212">
        <v>7.2368945000087267E-2</v>
      </c>
      <c r="X1212">
        <v>6.7344741766287491E-2</v>
      </c>
      <c r="Y1212">
        <v>7.7548690010935686E-2</v>
      </c>
      <c r="Z1212">
        <v>2.6077945248494345E-2</v>
      </c>
      <c r="AA1212">
        <v>2.4650802966456446E-2</v>
      </c>
      <c r="AB1212">
        <v>2.7450628393396865E-2</v>
      </c>
      <c r="AC1212">
        <v>2.7167403205914768E-2</v>
      </c>
      <c r="AD1212">
        <v>2.4834732947820709E-2</v>
      </c>
      <c r="AE1212">
        <v>2.9250457436083118E-2</v>
      </c>
      <c r="AF1212">
        <v>3.0831274141929477E-2</v>
      </c>
      <c r="AG1212">
        <v>2.3285080650656216E-2</v>
      </c>
      <c r="AH1212">
        <v>3.8614186694707453E-2</v>
      </c>
      <c r="AI1212">
        <v>4.5935001471842417E-3</v>
      </c>
      <c r="AJ1212">
        <v>2.2191321774440499E-3</v>
      </c>
      <c r="AK1212">
        <v>7.0271539996410431E-3</v>
      </c>
      <c r="AL1212">
        <v>0</v>
      </c>
      <c r="AM1212">
        <v>0</v>
      </c>
      <c r="AN1212">
        <v>0</v>
      </c>
    </row>
    <row r="1213" spans="1:40" x14ac:dyDescent="0.25">
      <c r="A1213" t="s">
        <v>1251</v>
      </c>
      <c r="B1213">
        <v>0.14208008148771215</v>
      </c>
      <c r="C1213">
        <v>0.13004231023849036</v>
      </c>
      <c r="D1213">
        <v>0.15460707052947767</v>
      </c>
      <c r="E1213">
        <v>7.9699700388900938E-2</v>
      </c>
      <c r="F1213">
        <v>7.2619279445940405E-2</v>
      </c>
      <c r="G1213">
        <v>8.6873832431797832E-2</v>
      </c>
      <c r="H1213">
        <v>0.22085754635848193</v>
      </c>
      <c r="I1213">
        <v>0.20823361374009125</v>
      </c>
      <c r="J1213">
        <v>0.23327901261654094</v>
      </c>
      <c r="K1213">
        <v>0.1075791294891751</v>
      </c>
      <c r="L1213">
        <v>0.10125152641665608</v>
      </c>
      <c r="M1213">
        <v>0.11434619540845478</v>
      </c>
      <c r="N1213">
        <v>0.11834204209251653</v>
      </c>
      <c r="O1213">
        <v>0.11290167813501403</v>
      </c>
      <c r="P1213">
        <v>0.12392835691114118</v>
      </c>
      <c r="Q1213">
        <v>0.11986287701786463</v>
      </c>
      <c r="R1213">
        <v>0.11216247172163625</v>
      </c>
      <c r="S1213">
        <v>0.12795612055996924</v>
      </c>
      <c r="T1213">
        <v>4.2667144795264199E-2</v>
      </c>
      <c r="U1213">
        <v>3.997474141068233E-2</v>
      </c>
      <c r="V1213">
        <v>4.5143147669760048E-2</v>
      </c>
      <c r="W1213">
        <v>7.242678818002185E-2</v>
      </c>
      <c r="X1213">
        <v>6.7433985277681949E-2</v>
      </c>
      <c r="Y1213">
        <v>7.7517949952359111E-2</v>
      </c>
      <c r="Z1213">
        <v>2.6075685289959034E-2</v>
      </c>
      <c r="AA1213">
        <v>2.4656159135922794E-2</v>
      </c>
      <c r="AB1213">
        <v>2.7423747272320033E-2</v>
      </c>
      <c r="AC1213">
        <v>2.7182242743895482E-2</v>
      </c>
      <c r="AD1213">
        <v>2.4965859671638807E-2</v>
      </c>
      <c r="AE1213">
        <v>2.9248073893556208E-2</v>
      </c>
      <c r="AF1213">
        <v>3.0799535874268584E-2</v>
      </c>
      <c r="AG1213">
        <v>2.3664862910400441E-2</v>
      </c>
      <c r="AH1213">
        <v>3.8330573985614916E-2</v>
      </c>
      <c r="AI1213">
        <v>4.5740452189471205E-3</v>
      </c>
      <c r="AJ1213">
        <v>2.1609061073077354E-3</v>
      </c>
      <c r="AK1213">
        <v>6.9450269482073806E-3</v>
      </c>
      <c r="AL1213">
        <v>0</v>
      </c>
      <c r="AM1213">
        <v>0</v>
      </c>
      <c r="AN1213">
        <v>0</v>
      </c>
    </row>
    <row r="1214" spans="1:40" x14ac:dyDescent="0.25">
      <c r="A1214" t="s">
        <v>1252</v>
      </c>
      <c r="B1214">
        <v>0.14148028986517935</v>
      </c>
      <c r="C1214">
        <v>0.12975408740323002</v>
      </c>
      <c r="D1214">
        <v>0.1535243960941064</v>
      </c>
      <c r="E1214">
        <v>7.9703266772724449E-2</v>
      </c>
      <c r="F1214">
        <v>7.2756008908771264E-2</v>
      </c>
      <c r="G1214">
        <v>8.6681034128314266E-2</v>
      </c>
      <c r="H1214">
        <v>0.22166634708793975</v>
      </c>
      <c r="I1214">
        <v>0.20890953170285229</v>
      </c>
      <c r="J1214">
        <v>0.23385151427248196</v>
      </c>
      <c r="K1214">
        <v>0.1074411358525926</v>
      </c>
      <c r="L1214">
        <v>0.10113211363463101</v>
      </c>
      <c r="M1214">
        <v>0.11395788667511914</v>
      </c>
      <c r="N1214">
        <v>0.11821935933252947</v>
      </c>
      <c r="O1214">
        <v>0.11270104445850877</v>
      </c>
      <c r="P1214">
        <v>0.12369161586120789</v>
      </c>
      <c r="Q1214">
        <v>0.11989422954925423</v>
      </c>
      <c r="R1214">
        <v>0.11200243689582945</v>
      </c>
      <c r="S1214">
        <v>0.1280683239075012</v>
      </c>
      <c r="T1214">
        <v>4.2683004783410153E-2</v>
      </c>
      <c r="U1214">
        <v>4.0057300864566915E-2</v>
      </c>
      <c r="V1214">
        <v>4.5135974081671637E-2</v>
      </c>
      <c r="W1214">
        <v>7.2489934287618352E-2</v>
      </c>
      <c r="X1214">
        <v>6.7598279593588773E-2</v>
      </c>
      <c r="Y1214">
        <v>7.764958733730061E-2</v>
      </c>
      <c r="Z1214">
        <v>2.6071904226213777E-2</v>
      </c>
      <c r="AA1214">
        <v>2.4669023463811564E-2</v>
      </c>
      <c r="AB1214">
        <v>2.7452919992697632E-2</v>
      </c>
      <c r="AC1214">
        <v>2.7186568765098982E-2</v>
      </c>
      <c r="AD1214">
        <v>2.495114330269968E-2</v>
      </c>
      <c r="AE1214">
        <v>2.9221942155351604E-2</v>
      </c>
      <c r="AF1214">
        <v>3.079601815260254E-2</v>
      </c>
      <c r="AG1214">
        <v>2.407855907606395E-2</v>
      </c>
      <c r="AH1214">
        <v>3.7911759415559063E-2</v>
      </c>
      <c r="AI1214">
        <v>4.5634009584608181E-3</v>
      </c>
      <c r="AJ1214">
        <v>2.245649374316659E-3</v>
      </c>
      <c r="AK1214">
        <v>6.8913019195560553E-3</v>
      </c>
      <c r="AL1214">
        <v>0</v>
      </c>
      <c r="AM1214">
        <v>0</v>
      </c>
      <c r="AN1214">
        <v>0</v>
      </c>
    </row>
    <row r="1215" spans="1:40" x14ac:dyDescent="0.25">
      <c r="A1215" t="s">
        <v>1253</v>
      </c>
      <c r="B1215">
        <v>0.1408146677389859</v>
      </c>
      <c r="C1215">
        <v>0.12926511737001858</v>
      </c>
      <c r="D1215">
        <v>0.15169685315346224</v>
      </c>
      <c r="E1215">
        <v>7.9631288305672968E-2</v>
      </c>
      <c r="F1215">
        <v>7.3072829729793454E-2</v>
      </c>
      <c r="G1215">
        <v>8.6315097955153935E-2</v>
      </c>
      <c r="H1215">
        <v>0.22237134547379944</v>
      </c>
      <c r="I1215">
        <v>0.21031463574712808</v>
      </c>
      <c r="J1215">
        <v>0.23429702009167452</v>
      </c>
      <c r="K1215">
        <v>0.10737898686331016</v>
      </c>
      <c r="L1215">
        <v>0.10123788363901347</v>
      </c>
      <c r="M1215">
        <v>0.11364056116933022</v>
      </c>
      <c r="N1215">
        <v>0.11808910409301406</v>
      </c>
      <c r="O1215">
        <v>0.11276006975473915</v>
      </c>
      <c r="P1215">
        <v>0.12339575425451439</v>
      </c>
      <c r="Q1215">
        <v>0.11999704637222489</v>
      </c>
      <c r="R1215">
        <v>0.11261789340822485</v>
      </c>
      <c r="S1215">
        <v>0.12769484367928796</v>
      </c>
      <c r="T1215">
        <v>4.2727930493861851E-2</v>
      </c>
      <c r="U1215">
        <v>4.0082062273341088E-2</v>
      </c>
      <c r="V1215">
        <v>4.5131839821221403E-2</v>
      </c>
      <c r="W1215">
        <v>7.2565368071040706E-2</v>
      </c>
      <c r="X1215">
        <v>6.7662665802095845E-2</v>
      </c>
      <c r="Y1215">
        <v>7.7911843904224204E-2</v>
      </c>
      <c r="Z1215">
        <v>2.6070913032562752E-2</v>
      </c>
      <c r="AA1215">
        <v>2.4650507434288996E-2</v>
      </c>
      <c r="AB1215">
        <v>2.7418398179939095E-2</v>
      </c>
      <c r="AC1215">
        <v>2.7194577013741551E-2</v>
      </c>
      <c r="AD1215">
        <v>2.5031383086165274E-2</v>
      </c>
      <c r="AE1215">
        <v>2.9257928754615931E-2</v>
      </c>
      <c r="AF1215">
        <v>3.0798248806042525E-2</v>
      </c>
      <c r="AG1215">
        <v>2.4565583421965943E-2</v>
      </c>
      <c r="AH1215">
        <v>3.7493457242981185E-2</v>
      </c>
      <c r="AI1215">
        <v>4.5496987159841422E-3</v>
      </c>
      <c r="AJ1215">
        <v>2.309405544510347E-3</v>
      </c>
      <c r="AK1215">
        <v>6.8489006396409849E-3</v>
      </c>
      <c r="AL1215">
        <v>0</v>
      </c>
      <c r="AM1215">
        <v>0</v>
      </c>
      <c r="AN1215">
        <v>0</v>
      </c>
    </row>
    <row r="1216" spans="1:40" x14ac:dyDescent="0.25">
      <c r="A1216" t="s">
        <v>1254</v>
      </c>
      <c r="B1216">
        <v>0.14011508489551278</v>
      </c>
      <c r="C1216">
        <v>0.13017509312426462</v>
      </c>
      <c r="D1216">
        <v>0.15014091362962495</v>
      </c>
      <c r="E1216">
        <v>7.9570075406928065E-2</v>
      </c>
      <c r="F1216">
        <v>7.3592809562040062E-2</v>
      </c>
      <c r="G1216">
        <v>8.552409282771406E-2</v>
      </c>
      <c r="H1216">
        <v>0.22308063133983713</v>
      </c>
      <c r="I1216">
        <v>0.21208586312552252</v>
      </c>
      <c r="J1216">
        <v>0.23424790398717804</v>
      </c>
      <c r="K1216">
        <v>0.10730886886785722</v>
      </c>
      <c r="L1216">
        <v>0.10134122528446254</v>
      </c>
      <c r="M1216">
        <v>0.11345205725835718</v>
      </c>
      <c r="N1216">
        <v>0.1179867804374396</v>
      </c>
      <c r="O1216">
        <v>0.1129026662558319</v>
      </c>
      <c r="P1216">
        <v>0.12330103683202014</v>
      </c>
      <c r="Q1216">
        <v>0.12009077511304872</v>
      </c>
      <c r="R1216">
        <v>0.11320382595480334</v>
      </c>
      <c r="S1216">
        <v>0.12762023818521659</v>
      </c>
      <c r="T1216">
        <v>4.2751887744797379E-2</v>
      </c>
      <c r="U1216">
        <v>4.0235192474268495E-2</v>
      </c>
      <c r="V1216">
        <v>4.5086895841178642E-2</v>
      </c>
      <c r="W1216">
        <v>7.2638079378568615E-2</v>
      </c>
      <c r="X1216">
        <v>6.7832260606787653E-2</v>
      </c>
      <c r="Y1216">
        <v>7.7580851486246605E-2</v>
      </c>
      <c r="Z1216">
        <v>2.6072902597417475E-2</v>
      </c>
      <c r="AA1216">
        <v>2.4684037260719122E-2</v>
      </c>
      <c r="AB1216">
        <v>2.7417342151192126E-2</v>
      </c>
      <c r="AC1216">
        <v>2.7199071853993742E-2</v>
      </c>
      <c r="AD1216">
        <v>2.5054197622502408E-2</v>
      </c>
      <c r="AE1216">
        <v>2.9236918965572387E-2</v>
      </c>
      <c r="AF1216">
        <v>3.0770450612848537E-2</v>
      </c>
      <c r="AG1216">
        <v>2.4997225718466121E-2</v>
      </c>
      <c r="AH1216">
        <v>3.6693076320468809E-2</v>
      </c>
      <c r="AI1216">
        <v>4.5351453042230235E-3</v>
      </c>
      <c r="AJ1216">
        <v>2.3100048999513218E-3</v>
      </c>
      <c r="AK1216">
        <v>6.7733684429552099E-3</v>
      </c>
      <c r="AL1216">
        <v>0</v>
      </c>
      <c r="AM1216">
        <v>0</v>
      </c>
      <c r="AN1216">
        <v>0</v>
      </c>
    </row>
    <row r="1217" spans="1:40" x14ac:dyDescent="0.25">
      <c r="A1217" t="s">
        <v>1255</v>
      </c>
      <c r="B1217">
        <v>0.14007322479360415</v>
      </c>
      <c r="C1217">
        <v>0.12963553141617379</v>
      </c>
      <c r="D1217">
        <v>0.1503899240883666</v>
      </c>
      <c r="E1217">
        <v>7.9388431370947921E-2</v>
      </c>
      <c r="F1217">
        <v>7.2950932257043979E-2</v>
      </c>
      <c r="G1217">
        <v>8.5265050231835587E-2</v>
      </c>
      <c r="H1217">
        <v>0.22328615314873612</v>
      </c>
      <c r="I1217">
        <v>0.21213288957570131</v>
      </c>
      <c r="J1217">
        <v>0.23446179061848396</v>
      </c>
      <c r="K1217">
        <v>0.10734610063210033</v>
      </c>
      <c r="L1217">
        <v>0.10143015854033267</v>
      </c>
      <c r="M1217">
        <v>0.11332373846668845</v>
      </c>
      <c r="N1217">
        <v>0.1178560317825194</v>
      </c>
      <c r="O1217">
        <v>0.11260644789609842</v>
      </c>
      <c r="P1217">
        <v>0.12316645818149316</v>
      </c>
      <c r="Q1217">
        <v>0.12008663017122194</v>
      </c>
      <c r="R1217">
        <v>0.11306115648628898</v>
      </c>
      <c r="S1217">
        <v>0.12744143804051711</v>
      </c>
      <c r="T1217">
        <v>4.2820618810057345E-2</v>
      </c>
      <c r="U1217">
        <v>4.0316874794908357E-2</v>
      </c>
      <c r="V1217">
        <v>4.520539203092408E-2</v>
      </c>
      <c r="W1217">
        <v>7.2686060149935602E-2</v>
      </c>
      <c r="X1217">
        <v>6.7781291488175383E-2</v>
      </c>
      <c r="Y1217">
        <v>7.7680331427964669E-2</v>
      </c>
      <c r="Z1217">
        <v>2.6070657557590946E-2</v>
      </c>
      <c r="AA1217">
        <v>2.4713247604569499E-2</v>
      </c>
      <c r="AB1217">
        <v>2.7420404338787008E-2</v>
      </c>
      <c r="AC1217">
        <v>2.7220041131317554E-2</v>
      </c>
      <c r="AD1217">
        <v>2.5032457123655202E-2</v>
      </c>
      <c r="AE1217">
        <v>2.9261669687986019E-2</v>
      </c>
      <c r="AF1217">
        <v>3.05613639433229E-2</v>
      </c>
      <c r="AG1217">
        <v>2.4575351930271706E-2</v>
      </c>
      <c r="AH1217">
        <v>3.6674593154242832E-2</v>
      </c>
      <c r="AI1217">
        <v>4.4906801453322267E-3</v>
      </c>
      <c r="AJ1217">
        <v>2.2739996037742776E-3</v>
      </c>
      <c r="AK1217">
        <v>6.6964654049386733E-3</v>
      </c>
      <c r="AL1217">
        <v>0</v>
      </c>
      <c r="AM1217">
        <v>0</v>
      </c>
      <c r="AN1217">
        <v>0</v>
      </c>
    </row>
    <row r="1218" spans="1:40" x14ac:dyDescent="0.25">
      <c r="A1218" t="s">
        <v>1256</v>
      </c>
      <c r="B1218">
        <v>0.1400820317350831</v>
      </c>
      <c r="C1218">
        <v>0.12962634240102164</v>
      </c>
      <c r="D1218">
        <v>0.14987349271213402</v>
      </c>
      <c r="E1218">
        <v>7.914259707859414E-2</v>
      </c>
      <c r="F1218">
        <v>7.2742199469374769E-2</v>
      </c>
      <c r="G1218">
        <v>8.5416014464582038E-2</v>
      </c>
      <c r="H1218">
        <v>0.22355669438188649</v>
      </c>
      <c r="I1218">
        <v>0.21257222482556626</v>
      </c>
      <c r="J1218">
        <v>0.23515037917805576</v>
      </c>
      <c r="K1218">
        <v>0.10736288405271911</v>
      </c>
      <c r="L1218">
        <v>0.10119656337514202</v>
      </c>
      <c r="M1218">
        <v>0.1133761001503561</v>
      </c>
      <c r="N1218">
        <v>0.11773179176143586</v>
      </c>
      <c r="O1218">
        <v>0.11246265129609793</v>
      </c>
      <c r="P1218">
        <v>0.12313574365852417</v>
      </c>
      <c r="Q1218">
        <v>0.12012008286471491</v>
      </c>
      <c r="R1218">
        <v>0.11290292010063718</v>
      </c>
      <c r="S1218">
        <v>0.12740143213191152</v>
      </c>
      <c r="T1218">
        <v>4.2876884012458205E-2</v>
      </c>
      <c r="U1218">
        <v>4.0330587906809184E-2</v>
      </c>
      <c r="V1218">
        <v>4.5228776108126048E-2</v>
      </c>
      <c r="W1218">
        <v>7.2751376708539928E-2</v>
      </c>
      <c r="X1218">
        <v>6.8023421617645019E-2</v>
      </c>
      <c r="Y1218">
        <v>7.767269143601277E-2</v>
      </c>
      <c r="Z1218">
        <v>2.6065815503126137E-2</v>
      </c>
      <c r="AA1218">
        <v>2.4663042009851446E-2</v>
      </c>
      <c r="AB1218">
        <v>2.7408182947229999E-2</v>
      </c>
      <c r="AC1218">
        <v>2.7220927774176711E-2</v>
      </c>
      <c r="AD1218">
        <v>2.5059648237611355E-2</v>
      </c>
      <c r="AE1218">
        <v>2.9270764924080636E-2</v>
      </c>
      <c r="AF1218">
        <v>3.0389462031097662E-2</v>
      </c>
      <c r="AG1218">
        <v>2.4395301307020056E-2</v>
      </c>
      <c r="AH1218">
        <v>3.6481694410122223E-2</v>
      </c>
      <c r="AI1218">
        <v>4.4259833971426821E-3</v>
      </c>
      <c r="AJ1218">
        <v>2.2687938869641626E-3</v>
      </c>
      <c r="AK1218">
        <v>6.6251009881339515E-3</v>
      </c>
      <c r="AL1218">
        <v>0</v>
      </c>
      <c r="AM1218">
        <v>0</v>
      </c>
      <c r="AN1218">
        <v>0</v>
      </c>
    </row>
    <row r="1219" spans="1:40" x14ac:dyDescent="0.25">
      <c r="A1219" t="s">
        <v>1257</v>
      </c>
      <c r="B1219">
        <v>0.14006373483093065</v>
      </c>
      <c r="C1219">
        <v>0.12925121122518718</v>
      </c>
      <c r="D1219">
        <v>0.15052620797592572</v>
      </c>
      <c r="E1219">
        <v>7.8934626245893424E-2</v>
      </c>
      <c r="F1219">
        <v>7.2665420468263534E-2</v>
      </c>
      <c r="G1219">
        <v>8.544731785434713E-2</v>
      </c>
      <c r="H1219">
        <v>0.22375498538871108</v>
      </c>
      <c r="I1219">
        <v>0.21302081922779481</v>
      </c>
      <c r="J1219">
        <v>0.23494496545144228</v>
      </c>
      <c r="K1219">
        <v>0.10741986743416304</v>
      </c>
      <c r="L1219">
        <v>0.10146175381956077</v>
      </c>
      <c r="M1219">
        <v>0.11321523964556024</v>
      </c>
      <c r="N1219">
        <v>0.1175532209149121</v>
      </c>
      <c r="O1219">
        <v>0.11227114712964148</v>
      </c>
      <c r="P1219">
        <v>0.12301520070451188</v>
      </c>
      <c r="Q1219">
        <v>0.12017358472372193</v>
      </c>
      <c r="R1219">
        <v>0.11307095118544483</v>
      </c>
      <c r="S1219">
        <v>0.12742507719542784</v>
      </c>
      <c r="T1219">
        <v>4.2940559575246444E-2</v>
      </c>
      <c r="U1219">
        <v>4.0357276134558924E-2</v>
      </c>
      <c r="V1219">
        <v>4.5337933044789724E-2</v>
      </c>
      <c r="W1219">
        <v>7.280276085100261E-2</v>
      </c>
      <c r="X1219">
        <v>6.795195532802055E-2</v>
      </c>
      <c r="Y1219">
        <v>7.7658108724903446E-2</v>
      </c>
      <c r="Z1219">
        <v>2.606087814900002E-2</v>
      </c>
      <c r="AA1219">
        <v>2.4662229174707916E-2</v>
      </c>
      <c r="AB1219">
        <v>2.7405762801294031E-2</v>
      </c>
      <c r="AC1219">
        <v>2.7221828617759139E-2</v>
      </c>
      <c r="AD1219">
        <v>2.4999929776146131E-2</v>
      </c>
      <c r="AE1219">
        <v>2.9271180520491633E-2</v>
      </c>
      <c r="AF1219">
        <v>3.0173314264825061E-2</v>
      </c>
      <c r="AG1219">
        <v>2.4221129774457999E-2</v>
      </c>
      <c r="AH1219">
        <v>3.6307883025609514E-2</v>
      </c>
      <c r="AI1219">
        <v>4.3742360965049005E-3</v>
      </c>
      <c r="AJ1219">
        <v>2.2569952328055018E-3</v>
      </c>
      <c r="AK1219">
        <v>6.5383692399111314E-3</v>
      </c>
      <c r="AL1219">
        <v>0</v>
      </c>
      <c r="AM1219">
        <v>0</v>
      </c>
      <c r="AN1219">
        <v>0</v>
      </c>
    </row>
    <row r="1220" spans="1:40" x14ac:dyDescent="0.25">
      <c r="A1220" t="s">
        <v>1258</v>
      </c>
      <c r="B1220">
        <v>0.14011484118599013</v>
      </c>
      <c r="C1220">
        <v>0.12952395756480017</v>
      </c>
      <c r="D1220">
        <v>0.1506600245787692</v>
      </c>
      <c r="E1220">
        <v>7.8786144601712474E-2</v>
      </c>
      <c r="F1220">
        <v>7.2551654822870432E-2</v>
      </c>
      <c r="G1220">
        <v>8.4997293104653426E-2</v>
      </c>
      <c r="H1220">
        <v>0.22396816399937586</v>
      </c>
      <c r="I1220">
        <v>0.21344226264933192</v>
      </c>
      <c r="J1220">
        <v>0.23502507928266586</v>
      </c>
      <c r="K1220">
        <v>0.10745632071534542</v>
      </c>
      <c r="L1220">
        <v>0.10159711263830465</v>
      </c>
      <c r="M1220">
        <v>0.11323644508638261</v>
      </c>
      <c r="N1220">
        <v>0.11744233711510083</v>
      </c>
      <c r="O1220">
        <v>0.11232747688948798</v>
      </c>
      <c r="P1220">
        <v>0.12298040840145877</v>
      </c>
      <c r="Q1220">
        <v>0.12029138453286858</v>
      </c>
      <c r="R1220">
        <v>0.11336940488784786</v>
      </c>
      <c r="S1220">
        <v>0.12746612495827656</v>
      </c>
      <c r="T1220">
        <v>4.2997418580892066E-2</v>
      </c>
      <c r="U1220">
        <v>4.0524217322469858E-2</v>
      </c>
      <c r="V1220">
        <v>4.532439996686187E-2</v>
      </c>
      <c r="W1220">
        <v>7.2869727706936255E-2</v>
      </c>
      <c r="X1220">
        <v>6.8032646569444993E-2</v>
      </c>
      <c r="Y1220">
        <v>7.7617121278985374E-2</v>
      </c>
      <c r="Z1220">
        <v>2.6054925791838882E-2</v>
      </c>
      <c r="AA1220">
        <v>2.4692905320118572E-2</v>
      </c>
      <c r="AB1220">
        <v>2.7361504595985058E-2</v>
      </c>
      <c r="AC1220">
        <v>2.7228349442017099E-2</v>
      </c>
      <c r="AD1220">
        <v>2.5075511443324677E-2</v>
      </c>
      <c r="AE1220">
        <v>2.9312166441305861E-2</v>
      </c>
      <c r="AF1220">
        <v>2.999755657176446E-2</v>
      </c>
      <c r="AG1220">
        <v>2.4193888349451867E-2</v>
      </c>
      <c r="AH1220">
        <v>3.5866445436558821E-2</v>
      </c>
      <c r="AI1220">
        <v>4.3242451376190889E-3</v>
      </c>
      <c r="AJ1220">
        <v>2.2264965450641281E-3</v>
      </c>
      <c r="AK1220">
        <v>6.5004106945490327E-3</v>
      </c>
      <c r="AL1220">
        <v>0</v>
      </c>
      <c r="AM1220">
        <v>0</v>
      </c>
      <c r="AN1220">
        <v>0</v>
      </c>
    </row>
    <row r="1221" spans="1:40" x14ac:dyDescent="0.25">
      <c r="A1221" t="s">
        <v>1259</v>
      </c>
      <c r="B1221">
        <v>0.14012244918266997</v>
      </c>
      <c r="C1221">
        <v>0.13003677570256805</v>
      </c>
      <c r="D1221">
        <v>0.15028964575375359</v>
      </c>
      <c r="E1221">
        <v>7.8645800534813362E-2</v>
      </c>
      <c r="F1221">
        <v>7.2739260360231914E-2</v>
      </c>
      <c r="G1221">
        <v>8.4472893991866471E-2</v>
      </c>
      <c r="H1221">
        <v>0.22412766346774737</v>
      </c>
      <c r="I1221">
        <v>0.21395734917497328</v>
      </c>
      <c r="J1221">
        <v>0.23449231402352189</v>
      </c>
      <c r="K1221">
        <v>0.10751571700048544</v>
      </c>
      <c r="L1221">
        <v>0.1019810562721586</v>
      </c>
      <c r="M1221">
        <v>0.11326210859641493</v>
      </c>
      <c r="N1221">
        <v>0.11734177342571055</v>
      </c>
      <c r="O1221">
        <v>0.11236845164190651</v>
      </c>
      <c r="P1221">
        <v>0.12272165250320595</v>
      </c>
      <c r="Q1221">
        <v>0.12034202519121992</v>
      </c>
      <c r="R1221">
        <v>0.11352297170079602</v>
      </c>
      <c r="S1221">
        <v>0.12719866937693378</v>
      </c>
      <c r="T1221">
        <v>4.3058942180742868E-2</v>
      </c>
      <c r="U1221">
        <v>4.0639416057952599E-2</v>
      </c>
      <c r="V1221">
        <v>4.536356809970496E-2</v>
      </c>
      <c r="W1221">
        <v>7.2936698598785515E-2</v>
      </c>
      <c r="X1221">
        <v>6.8219744846428121E-2</v>
      </c>
      <c r="Y1221">
        <v>7.7766042086352127E-2</v>
      </c>
      <c r="Z1221">
        <v>2.604754796537993E-2</v>
      </c>
      <c r="AA1221">
        <v>2.4713787668245293E-2</v>
      </c>
      <c r="AB1221">
        <v>2.73803043747597E-2</v>
      </c>
      <c r="AC1221">
        <v>2.7252732066353334E-2</v>
      </c>
      <c r="AD1221">
        <v>2.5195446220370052E-2</v>
      </c>
      <c r="AE1221">
        <v>2.9293362589382921E-2</v>
      </c>
      <c r="AF1221">
        <v>2.9811758841825686E-2</v>
      </c>
      <c r="AG1221">
        <v>2.4060868696818824E-2</v>
      </c>
      <c r="AH1221">
        <v>3.5520997946350358E-2</v>
      </c>
      <c r="AI1221">
        <v>4.2864215915631495E-3</v>
      </c>
      <c r="AJ1221">
        <v>2.2650877444392158E-3</v>
      </c>
      <c r="AK1221">
        <v>6.5000417858405019E-3</v>
      </c>
      <c r="AL1221">
        <v>0</v>
      </c>
      <c r="AM1221">
        <v>0</v>
      </c>
      <c r="AN1221">
        <v>0</v>
      </c>
    </row>
    <row r="1222" spans="1:40" x14ac:dyDescent="0.25">
      <c r="A1222" t="s">
        <v>1260</v>
      </c>
      <c r="B1222">
        <v>0.14017053312866667</v>
      </c>
      <c r="C1222">
        <v>0.13048487202676917</v>
      </c>
      <c r="D1222">
        <v>0.14967663686128874</v>
      </c>
      <c r="E1222">
        <v>7.8438792146430458E-2</v>
      </c>
      <c r="F1222">
        <v>7.2791350497252091E-2</v>
      </c>
      <c r="G1222">
        <v>8.4037388472502125E-2</v>
      </c>
      <c r="H1222">
        <v>0.22435001852799275</v>
      </c>
      <c r="I1222">
        <v>0.21436294655983476</v>
      </c>
      <c r="J1222">
        <v>0.23396418632506272</v>
      </c>
      <c r="K1222">
        <v>0.10755270119539315</v>
      </c>
      <c r="L1222">
        <v>0.10210562885973101</v>
      </c>
      <c r="M1222">
        <v>0.11297247740027759</v>
      </c>
      <c r="N1222">
        <v>0.11720168198487332</v>
      </c>
      <c r="O1222">
        <v>0.11227586479988889</v>
      </c>
      <c r="P1222">
        <v>0.12226566368772525</v>
      </c>
      <c r="Q1222">
        <v>0.12045084759296215</v>
      </c>
      <c r="R1222">
        <v>0.11395542561626495</v>
      </c>
      <c r="S1222">
        <v>0.12693742067263908</v>
      </c>
      <c r="T1222">
        <v>4.3118084947750594E-2</v>
      </c>
      <c r="U1222">
        <v>4.0742212100948964E-2</v>
      </c>
      <c r="V1222">
        <v>4.5449190166467597E-2</v>
      </c>
      <c r="W1222">
        <v>7.300473717583425E-2</v>
      </c>
      <c r="X1222">
        <v>6.829931951919907E-2</v>
      </c>
      <c r="Y1222">
        <v>7.7692430632265289E-2</v>
      </c>
      <c r="Z1222">
        <v>2.6047588757609624E-2</v>
      </c>
      <c r="AA1222">
        <v>2.4671024916443671E-2</v>
      </c>
      <c r="AB1222">
        <v>2.7338067251366109E-2</v>
      </c>
      <c r="AC1222">
        <v>2.7275154894235848E-2</v>
      </c>
      <c r="AD1222">
        <v>2.5205548321631778E-2</v>
      </c>
      <c r="AE1222">
        <v>2.9287747060855837E-2</v>
      </c>
      <c r="AF1222">
        <v>2.9568336248404041E-2</v>
      </c>
      <c r="AG1222">
        <v>2.4407306819254911E-2</v>
      </c>
      <c r="AH1222">
        <v>3.4836817788590484E-2</v>
      </c>
      <c r="AI1222">
        <v>4.251963873222216E-3</v>
      </c>
      <c r="AJ1222">
        <v>2.2762405770218376E-3</v>
      </c>
      <c r="AK1222">
        <v>6.2496537020641368E-3</v>
      </c>
      <c r="AL1222">
        <v>0</v>
      </c>
      <c r="AM1222">
        <v>0</v>
      </c>
      <c r="AN1222">
        <v>0</v>
      </c>
    </row>
    <row r="1223" spans="1:40" x14ac:dyDescent="0.25">
      <c r="A1223" t="s">
        <v>1261</v>
      </c>
      <c r="B1223">
        <v>0.14010591102281028</v>
      </c>
      <c r="C1223">
        <v>0.13142779184268996</v>
      </c>
      <c r="D1223">
        <v>0.14868281930752478</v>
      </c>
      <c r="E1223">
        <v>7.8196697572117738E-2</v>
      </c>
      <c r="F1223">
        <v>7.2898652198383762E-2</v>
      </c>
      <c r="G1223">
        <v>8.3104637225819955E-2</v>
      </c>
      <c r="H1223">
        <v>0.22450738290550262</v>
      </c>
      <c r="I1223">
        <v>0.21522007988329478</v>
      </c>
      <c r="J1223">
        <v>0.23408934957315153</v>
      </c>
      <c r="K1223">
        <v>0.10760164126359663</v>
      </c>
      <c r="L1223">
        <v>0.10231032113802888</v>
      </c>
      <c r="M1223">
        <v>0.11302449304841741</v>
      </c>
      <c r="N1223">
        <v>0.11706486653846547</v>
      </c>
      <c r="O1223">
        <v>0.11227642519683823</v>
      </c>
      <c r="P1223">
        <v>0.12199823598949211</v>
      </c>
      <c r="Q1223">
        <v>0.12053016105586839</v>
      </c>
      <c r="R1223">
        <v>0.11445092451690096</v>
      </c>
      <c r="S1223">
        <v>0.12651956817240564</v>
      </c>
      <c r="T1223">
        <v>4.3179976876064514E-2</v>
      </c>
      <c r="U1223">
        <v>4.0832396687595779E-2</v>
      </c>
      <c r="V1223">
        <v>4.5483642602287072E-2</v>
      </c>
      <c r="W1223">
        <v>7.3051318222928915E-2</v>
      </c>
      <c r="X1223">
        <v>6.840436348874776E-2</v>
      </c>
      <c r="Y1223">
        <v>7.762134776025445E-2</v>
      </c>
      <c r="Z1223">
        <v>2.6044734746587684E-2</v>
      </c>
      <c r="AA1223">
        <v>2.4690747720398316E-2</v>
      </c>
      <c r="AB1223">
        <v>2.7350026695437301E-2</v>
      </c>
      <c r="AC1223">
        <v>2.7290163402981096E-2</v>
      </c>
      <c r="AD1223">
        <v>2.5256463783948649E-2</v>
      </c>
      <c r="AE1223">
        <v>2.9287378525231843E-2</v>
      </c>
      <c r="AF1223">
        <v>2.9372917528513572E-2</v>
      </c>
      <c r="AG1223">
        <v>2.4963069628484592E-2</v>
      </c>
      <c r="AH1223">
        <v>3.3900999866456449E-2</v>
      </c>
      <c r="AI1223">
        <v>4.207755147525364E-3</v>
      </c>
      <c r="AJ1223">
        <v>2.3513947848420257E-3</v>
      </c>
      <c r="AK1223">
        <v>6.1125026104516273E-3</v>
      </c>
      <c r="AL1223">
        <v>0</v>
      </c>
      <c r="AM1223">
        <v>0</v>
      </c>
      <c r="AN1223">
        <v>0</v>
      </c>
    </row>
    <row r="1224" spans="1:40" x14ac:dyDescent="0.25">
      <c r="A1224" t="s">
        <v>1262</v>
      </c>
      <c r="B1224">
        <v>0.14073848630670169</v>
      </c>
      <c r="C1224">
        <v>0.13210657460310032</v>
      </c>
      <c r="D1224">
        <v>0.14901149798369767</v>
      </c>
      <c r="E1224">
        <v>7.7506422924502022E-2</v>
      </c>
      <c r="F1224">
        <v>7.2226703964129557E-2</v>
      </c>
      <c r="G1224">
        <v>8.2579631996006625E-2</v>
      </c>
      <c r="H1224">
        <v>0.2242601867110782</v>
      </c>
      <c r="I1224">
        <v>0.21494814529986789</v>
      </c>
      <c r="J1224">
        <v>0.23362766403168528</v>
      </c>
      <c r="K1224">
        <v>0.10776817816198435</v>
      </c>
      <c r="L1224">
        <v>0.10268338482915511</v>
      </c>
      <c r="M1224">
        <v>0.11292803228691375</v>
      </c>
      <c r="N1224">
        <v>0.11687268441952657</v>
      </c>
      <c r="O1224">
        <v>0.11205229443632361</v>
      </c>
      <c r="P1224">
        <v>0.12177623378972324</v>
      </c>
      <c r="Q1224">
        <v>0.12069208464731566</v>
      </c>
      <c r="R1224">
        <v>0.11478167098272127</v>
      </c>
      <c r="S1224">
        <v>0.1265282426653502</v>
      </c>
      <c r="T1224">
        <v>4.3290371135265425E-2</v>
      </c>
      <c r="U1224">
        <v>4.0960739965559392E-2</v>
      </c>
      <c r="V1224">
        <v>4.5506859647190763E-2</v>
      </c>
      <c r="W1224">
        <v>7.3124282036357985E-2</v>
      </c>
      <c r="X1224">
        <v>6.856785779709848E-2</v>
      </c>
      <c r="Y1224">
        <v>7.7581297089802131E-2</v>
      </c>
      <c r="Z1224">
        <v>2.6041509659854675E-2</v>
      </c>
      <c r="AA1224">
        <v>2.4720849791827593E-2</v>
      </c>
      <c r="AB1224">
        <v>2.7327753033076836E-2</v>
      </c>
      <c r="AC1224">
        <v>2.7291693985092697E-2</v>
      </c>
      <c r="AD1224">
        <v>2.5288172201024237E-2</v>
      </c>
      <c r="AE1224">
        <v>2.9281907245087058E-2</v>
      </c>
      <c r="AF1224">
        <v>2.8758714895755356E-2</v>
      </c>
      <c r="AG1224">
        <v>2.4246122319579889E-2</v>
      </c>
      <c r="AH1224">
        <v>3.3186959825969933E-2</v>
      </c>
      <c r="AI1224">
        <v>4.127410883955498E-3</v>
      </c>
      <c r="AJ1224">
        <v>2.380070677968367E-3</v>
      </c>
      <c r="AK1224">
        <v>5.9294696522980087E-3</v>
      </c>
      <c r="AL1224">
        <v>0</v>
      </c>
      <c r="AM1224">
        <v>0</v>
      </c>
      <c r="AN1224">
        <v>0</v>
      </c>
    </row>
    <row r="1225" spans="1:40" x14ac:dyDescent="0.25">
      <c r="A1225" t="s">
        <v>1263</v>
      </c>
      <c r="B1225">
        <v>0.1406831959449984</v>
      </c>
      <c r="C1225">
        <v>0.13171297489021583</v>
      </c>
      <c r="D1225">
        <v>0.14986049053718686</v>
      </c>
      <c r="E1225">
        <v>7.8267017741422334E-2</v>
      </c>
      <c r="F1225">
        <v>7.2809688025961689E-2</v>
      </c>
      <c r="G1225">
        <v>8.3785973615263076E-2</v>
      </c>
      <c r="H1225">
        <v>0.22466867751988076</v>
      </c>
      <c r="I1225">
        <v>0.21513452560573793</v>
      </c>
      <c r="J1225">
        <v>0.23429090394386787</v>
      </c>
      <c r="K1225">
        <v>0.10802530432026815</v>
      </c>
      <c r="L1225">
        <v>0.10299942796770414</v>
      </c>
      <c r="M1225">
        <v>0.11322941911065099</v>
      </c>
      <c r="N1225">
        <v>0.11669795875755098</v>
      </c>
      <c r="O1225">
        <v>0.11198619520978428</v>
      </c>
      <c r="P1225">
        <v>0.12141533763437073</v>
      </c>
      <c r="Q1225">
        <v>0.11983935842198418</v>
      </c>
      <c r="R1225">
        <v>0.11350369970982818</v>
      </c>
      <c r="S1225">
        <v>0.1258223444147672</v>
      </c>
      <c r="T1225">
        <v>4.3332093119756998E-2</v>
      </c>
      <c r="U1225">
        <v>4.0948404887160103E-2</v>
      </c>
      <c r="V1225">
        <v>4.5582406312625251E-2</v>
      </c>
      <c r="W1225">
        <v>7.312833715129502E-2</v>
      </c>
      <c r="X1225">
        <v>6.8698670136570966E-2</v>
      </c>
      <c r="Y1225">
        <v>7.757595915021917E-2</v>
      </c>
      <c r="Z1225">
        <v>2.6042889344094516E-2</v>
      </c>
      <c r="AA1225">
        <v>2.4729612892443825E-2</v>
      </c>
      <c r="AB1225">
        <v>2.7383581307158449E-2</v>
      </c>
      <c r="AC1225">
        <v>2.7318404749747529E-2</v>
      </c>
      <c r="AD1225">
        <v>2.5331514898881247E-2</v>
      </c>
      <c r="AE1225">
        <v>2.9314603635086811E-2</v>
      </c>
      <c r="AF1225">
        <v>2.8758960295170263E-2</v>
      </c>
      <c r="AG1225">
        <v>2.3802556670391512E-2</v>
      </c>
      <c r="AH1225">
        <v>3.3712722311262475E-2</v>
      </c>
      <c r="AI1225">
        <v>3.9777017933847053E-3</v>
      </c>
      <c r="AJ1225">
        <v>2.2039148977904665E-3</v>
      </c>
      <c r="AK1225">
        <v>5.8115939217328856E-3</v>
      </c>
      <c r="AL1225">
        <v>0</v>
      </c>
      <c r="AM1225">
        <v>0</v>
      </c>
      <c r="AN1225">
        <v>0</v>
      </c>
    </row>
    <row r="1226" spans="1:40" x14ac:dyDescent="0.25">
      <c r="A1226" t="s">
        <v>1264</v>
      </c>
      <c r="B1226">
        <v>0.14070014523233879</v>
      </c>
      <c r="C1226">
        <v>0.13149674765312611</v>
      </c>
      <c r="D1226">
        <v>0.14959037639505207</v>
      </c>
      <c r="E1226">
        <v>7.9006181470314282E-2</v>
      </c>
      <c r="F1226">
        <v>7.3593427984470688E-2</v>
      </c>
      <c r="G1226">
        <v>8.4586901905224388E-2</v>
      </c>
      <c r="H1226">
        <v>0.22508918480509119</v>
      </c>
      <c r="I1226">
        <v>0.21573077554327474</v>
      </c>
      <c r="J1226">
        <v>0.2350316471433691</v>
      </c>
      <c r="K1226">
        <v>0.10821598473501963</v>
      </c>
      <c r="L1226">
        <v>0.10311201552606891</v>
      </c>
      <c r="M1226">
        <v>0.1133264975197372</v>
      </c>
      <c r="N1226">
        <v>0.11648757459238866</v>
      </c>
      <c r="O1226">
        <v>0.11169235953584976</v>
      </c>
      <c r="P1226">
        <v>0.1212641646464224</v>
      </c>
      <c r="Q1226">
        <v>0.1190154251275166</v>
      </c>
      <c r="R1226">
        <v>0.11261653460017755</v>
      </c>
      <c r="S1226">
        <v>0.12529948328433116</v>
      </c>
      <c r="T1226">
        <v>4.3382661203895001E-2</v>
      </c>
      <c r="U1226">
        <v>4.1057058493175404E-2</v>
      </c>
      <c r="V1226">
        <v>4.5673872459156495E-2</v>
      </c>
      <c r="W1226">
        <v>7.3140733719942133E-2</v>
      </c>
      <c r="X1226">
        <v>6.8879210046364783E-2</v>
      </c>
      <c r="Y1226">
        <v>7.7574577357304109E-2</v>
      </c>
      <c r="Z1226">
        <v>2.6044734931863125E-2</v>
      </c>
      <c r="AA1226">
        <v>2.4718466786861543E-2</v>
      </c>
      <c r="AB1226">
        <v>2.7367054402727787E-2</v>
      </c>
      <c r="AC1226">
        <v>2.7347265429861985E-2</v>
      </c>
      <c r="AD1226">
        <v>2.532379129919194E-2</v>
      </c>
      <c r="AE1226">
        <v>2.9385904550299862E-2</v>
      </c>
      <c r="AF1226">
        <v>2.8748801317255733E-2</v>
      </c>
      <c r="AG1226">
        <v>2.3858074506403155E-2</v>
      </c>
      <c r="AH1226">
        <v>3.3618043587715883E-2</v>
      </c>
      <c r="AI1226">
        <v>3.8292310012834709E-3</v>
      </c>
      <c r="AJ1226">
        <v>2.0051837484236054E-3</v>
      </c>
      <c r="AK1226">
        <v>5.6156948113165722E-3</v>
      </c>
      <c r="AL1226">
        <v>0</v>
      </c>
      <c r="AM1226">
        <v>0</v>
      </c>
      <c r="AN1226">
        <v>0</v>
      </c>
    </row>
    <row r="1227" spans="1:40" x14ac:dyDescent="0.25">
      <c r="A1227" t="s">
        <v>1265</v>
      </c>
      <c r="B1227">
        <v>0.14062099948173293</v>
      </c>
      <c r="C1227">
        <v>0.1313155540158914</v>
      </c>
      <c r="D1227">
        <v>0.14927468472604521</v>
      </c>
      <c r="E1227">
        <v>7.9811794257873728E-2</v>
      </c>
      <c r="F1227">
        <v>7.4274285256227202E-2</v>
      </c>
      <c r="G1227">
        <v>8.5442006072812549E-2</v>
      </c>
      <c r="H1227">
        <v>0.22545651974350142</v>
      </c>
      <c r="I1227">
        <v>0.21629678043789752</v>
      </c>
      <c r="J1227">
        <v>0.23484244697960679</v>
      </c>
      <c r="K1227">
        <v>0.10843070383434689</v>
      </c>
      <c r="L1227">
        <v>0.10341578094294807</v>
      </c>
      <c r="M1227">
        <v>0.11331942505137405</v>
      </c>
      <c r="N1227">
        <v>0.11629733050507053</v>
      </c>
      <c r="O1227">
        <v>0.11148979752953417</v>
      </c>
      <c r="P1227">
        <v>0.12109136242253923</v>
      </c>
      <c r="Q1227">
        <v>0.118185293910183</v>
      </c>
      <c r="R1227">
        <v>0.1118800002379646</v>
      </c>
      <c r="S1227">
        <v>0.12452302749965111</v>
      </c>
      <c r="T1227">
        <v>4.3413845027726328E-2</v>
      </c>
      <c r="U1227">
        <v>4.1118173310698558E-2</v>
      </c>
      <c r="V1227">
        <v>4.57437001268933E-2</v>
      </c>
      <c r="W1227">
        <v>7.3132237164399636E-2</v>
      </c>
      <c r="X1227">
        <v>6.8765415213902212E-2</v>
      </c>
      <c r="Y1227">
        <v>7.7590282173444602E-2</v>
      </c>
      <c r="Z1227">
        <v>2.604601277746817E-2</v>
      </c>
      <c r="AA1227">
        <v>2.4730843516121349E-2</v>
      </c>
      <c r="AB1227">
        <v>2.7361111513185682E-2</v>
      </c>
      <c r="AC1227">
        <v>2.7382473257696202E-2</v>
      </c>
      <c r="AD1227">
        <v>2.5352895288834817E-2</v>
      </c>
      <c r="AE1227">
        <v>2.9336474173463717E-2</v>
      </c>
      <c r="AF1227">
        <v>2.8826636630776829E-2</v>
      </c>
      <c r="AG1227">
        <v>2.373304966348197E-2</v>
      </c>
      <c r="AH1227">
        <v>3.382781531334178E-2</v>
      </c>
      <c r="AI1227">
        <v>3.6731378465286097E-3</v>
      </c>
      <c r="AJ1227">
        <v>1.8659280825364167E-3</v>
      </c>
      <c r="AK1227">
        <v>5.4116056792414859E-3</v>
      </c>
      <c r="AL1227">
        <v>0</v>
      </c>
      <c r="AM1227">
        <v>0</v>
      </c>
      <c r="AN1227">
        <v>0</v>
      </c>
    </row>
    <row r="1228" spans="1:40" x14ac:dyDescent="0.25">
      <c r="A1228" t="s">
        <v>1266</v>
      </c>
      <c r="B1228">
        <v>0.14005223986400167</v>
      </c>
      <c r="C1228">
        <v>0.13133766424395218</v>
      </c>
      <c r="D1228">
        <v>0.14884226429500175</v>
      </c>
      <c r="E1228">
        <v>8.0306299366974282E-2</v>
      </c>
      <c r="F1228">
        <v>7.4937988263796149E-2</v>
      </c>
      <c r="G1228">
        <v>8.5716037519970867E-2</v>
      </c>
      <c r="H1228">
        <v>0.22579755258032583</v>
      </c>
      <c r="I1228">
        <v>0.21670739904562134</v>
      </c>
      <c r="J1228">
        <v>0.2348107656968515</v>
      </c>
      <c r="K1228">
        <v>0.10857068413089696</v>
      </c>
      <c r="L1228">
        <v>0.1034250077430519</v>
      </c>
      <c r="M1228">
        <v>0.11344899756817683</v>
      </c>
      <c r="N1228">
        <v>0.11612885709837656</v>
      </c>
      <c r="O1228">
        <v>0.11133087275288342</v>
      </c>
      <c r="P1228">
        <v>0.12087872747820039</v>
      </c>
      <c r="Q1228">
        <v>0.11731880727891311</v>
      </c>
      <c r="R1228">
        <v>0.11122842537328169</v>
      </c>
      <c r="S1228">
        <v>0.12372755785259179</v>
      </c>
      <c r="T1228">
        <v>4.3415355327017222E-2</v>
      </c>
      <c r="U1228">
        <v>4.1066258428699133E-2</v>
      </c>
      <c r="V1228">
        <v>4.5745747525979763E-2</v>
      </c>
      <c r="W1228">
        <v>7.3225786931950809E-2</v>
      </c>
      <c r="X1228">
        <v>6.8939819302212199E-2</v>
      </c>
      <c r="Y1228">
        <v>7.77284015508313E-2</v>
      </c>
      <c r="Z1228">
        <v>2.6051943309338268E-2</v>
      </c>
      <c r="AA1228">
        <v>2.4718058413089668E-2</v>
      </c>
      <c r="AB1228">
        <v>2.7366735134278942E-2</v>
      </c>
      <c r="AC1228">
        <v>2.7420896073751495E-2</v>
      </c>
      <c r="AD1228">
        <v>2.5385647931136006E-2</v>
      </c>
      <c r="AE1228">
        <v>2.9422376183080304E-2</v>
      </c>
      <c r="AF1228">
        <v>2.9372274054906923E-2</v>
      </c>
      <c r="AG1228">
        <v>2.4150964079756747E-2</v>
      </c>
      <c r="AH1228">
        <v>3.4393190859389258E-2</v>
      </c>
      <c r="AI1228">
        <v>3.5199157960778657E-3</v>
      </c>
      <c r="AJ1228">
        <v>1.6785419853278746E-3</v>
      </c>
      <c r="AK1228">
        <v>5.2781494180759204E-3</v>
      </c>
      <c r="AL1228">
        <v>0</v>
      </c>
      <c r="AM1228">
        <v>0</v>
      </c>
      <c r="AN1228">
        <v>0</v>
      </c>
    </row>
    <row r="1229" spans="1:40" x14ac:dyDescent="0.25">
      <c r="A1229" t="s">
        <v>1267</v>
      </c>
      <c r="B1229">
        <v>0.13951132236199956</v>
      </c>
      <c r="C1229">
        <v>0.130816805026296</v>
      </c>
      <c r="D1229">
        <v>0.14828308036560797</v>
      </c>
      <c r="E1229">
        <v>8.0913901708019431E-2</v>
      </c>
      <c r="F1229">
        <v>7.577128646187134E-2</v>
      </c>
      <c r="G1229">
        <v>8.6084781668115451E-2</v>
      </c>
      <c r="H1229">
        <v>0.2262205436934718</v>
      </c>
      <c r="I1229">
        <v>0.21689640826433748</v>
      </c>
      <c r="J1229">
        <v>0.23515970810806666</v>
      </c>
      <c r="K1229">
        <v>0.10870303991225233</v>
      </c>
      <c r="L1229">
        <v>0.10360950156192764</v>
      </c>
      <c r="M1229">
        <v>0.11369533312557245</v>
      </c>
      <c r="N1229">
        <v>0.11594925835344129</v>
      </c>
      <c r="O1229">
        <v>0.11120414036236938</v>
      </c>
      <c r="P1229">
        <v>0.12075573213385413</v>
      </c>
      <c r="Q1229">
        <v>0.11641345546488018</v>
      </c>
      <c r="R1229">
        <v>0.11041092428963646</v>
      </c>
      <c r="S1229">
        <v>0.12263143888849701</v>
      </c>
      <c r="T1229">
        <v>4.3417667108388937E-2</v>
      </c>
      <c r="U1229">
        <v>4.1050433828231446E-2</v>
      </c>
      <c r="V1229">
        <v>4.5747965418735437E-2</v>
      </c>
      <c r="W1229">
        <v>7.3311256724676699E-2</v>
      </c>
      <c r="X1229">
        <v>6.9068915180112322E-2</v>
      </c>
      <c r="Y1229">
        <v>7.7682286335890235E-2</v>
      </c>
      <c r="Z1229">
        <v>2.6055405473221067E-2</v>
      </c>
      <c r="AA1229">
        <v>2.4735002536352902E-2</v>
      </c>
      <c r="AB1229">
        <v>2.7359637860705308E-2</v>
      </c>
      <c r="AC1229">
        <v>2.7455645660870377E-2</v>
      </c>
      <c r="AD1229">
        <v>2.5440975820047139E-2</v>
      </c>
      <c r="AE1229">
        <v>2.9491574815762089E-2</v>
      </c>
      <c r="AF1229">
        <v>2.9965620472021098E-2</v>
      </c>
      <c r="AG1229">
        <v>2.503950831561895E-2</v>
      </c>
      <c r="AH1229">
        <v>3.4931227990547792E-2</v>
      </c>
      <c r="AI1229">
        <v>3.3747258559425957E-3</v>
      </c>
      <c r="AJ1229">
        <v>1.4614962939932176E-3</v>
      </c>
      <c r="AK1229">
        <v>5.1585534000999304E-3</v>
      </c>
      <c r="AL1229">
        <v>0</v>
      </c>
      <c r="AM1229">
        <v>0</v>
      </c>
      <c r="AN1229">
        <v>0</v>
      </c>
    </row>
    <row r="1230" spans="1:40" x14ac:dyDescent="0.25">
      <c r="A1230" t="s">
        <v>1268</v>
      </c>
      <c r="B1230">
        <v>0.13901710972428211</v>
      </c>
      <c r="C1230">
        <v>0.13122977342338463</v>
      </c>
      <c r="D1230">
        <v>0.14697477832964606</v>
      </c>
      <c r="E1230">
        <v>8.1433775682790532E-2</v>
      </c>
      <c r="F1230">
        <v>7.6647739717163738E-2</v>
      </c>
      <c r="G1230">
        <v>8.6120705751197096E-2</v>
      </c>
      <c r="H1230">
        <v>0.22658707307593981</v>
      </c>
      <c r="I1230">
        <v>0.21788153895932924</v>
      </c>
      <c r="J1230">
        <v>0.23554754769848735</v>
      </c>
      <c r="K1230">
        <v>0.1088436483188548</v>
      </c>
      <c r="L1230">
        <v>0.10401094051143893</v>
      </c>
      <c r="M1230">
        <v>0.11362645243235778</v>
      </c>
      <c r="N1230">
        <v>0.1158111278327934</v>
      </c>
      <c r="O1230">
        <v>0.11111901863861462</v>
      </c>
      <c r="P1230">
        <v>0.12057025717246486</v>
      </c>
      <c r="Q1230">
        <v>0.11557161539074963</v>
      </c>
      <c r="R1230">
        <v>0.10978170028640546</v>
      </c>
      <c r="S1230">
        <v>0.12125407355133946</v>
      </c>
      <c r="T1230">
        <v>4.3412232663589373E-2</v>
      </c>
      <c r="U1230">
        <v>4.1103659670023794E-2</v>
      </c>
      <c r="V1230">
        <v>4.5677727352233952E-2</v>
      </c>
      <c r="W1230">
        <v>7.3426217121063217E-2</v>
      </c>
      <c r="X1230">
        <v>6.9199093610185294E-2</v>
      </c>
      <c r="Y1230">
        <v>7.7819748412312956E-2</v>
      </c>
      <c r="Z1230">
        <v>2.6061153510374354E-2</v>
      </c>
      <c r="AA1230">
        <v>2.47441639015612E-2</v>
      </c>
      <c r="AB1230">
        <v>2.7353136290707333E-2</v>
      </c>
      <c r="AC1230">
        <v>2.7493938741988504E-2</v>
      </c>
      <c r="AD1230">
        <v>2.5503110782342353E-2</v>
      </c>
      <c r="AE1230">
        <v>2.9533493594816329E-2</v>
      </c>
      <c r="AF1230">
        <v>3.0564050134021557E-2</v>
      </c>
      <c r="AG1230">
        <v>2.6032320442713121E-2</v>
      </c>
      <c r="AH1230">
        <v>3.4977675714001691E-2</v>
      </c>
      <c r="AI1230">
        <v>3.2303377691093424E-3</v>
      </c>
      <c r="AJ1230">
        <v>1.3443362750359925E-3</v>
      </c>
      <c r="AK1230">
        <v>4.9691557527369399E-3</v>
      </c>
      <c r="AL1230">
        <v>0</v>
      </c>
      <c r="AM1230">
        <v>0</v>
      </c>
      <c r="AN1230">
        <v>0</v>
      </c>
    </row>
    <row r="1231" spans="1:40" x14ac:dyDescent="0.25">
      <c r="A1231" t="s">
        <v>1269</v>
      </c>
      <c r="B1231">
        <v>0.13913614706472882</v>
      </c>
      <c r="C1231">
        <v>0.13027189943997414</v>
      </c>
      <c r="D1231">
        <v>0.14808767773764236</v>
      </c>
      <c r="E1231">
        <v>8.1339137842756759E-2</v>
      </c>
      <c r="F1231">
        <v>7.6027510899480066E-2</v>
      </c>
      <c r="G1231">
        <v>8.6540431913474353E-2</v>
      </c>
      <c r="H1231">
        <v>0.22675063037244361</v>
      </c>
      <c r="I1231">
        <v>0.21743351286931106</v>
      </c>
      <c r="J1231">
        <v>0.23616344450679339</v>
      </c>
      <c r="K1231">
        <v>0.10867140855739349</v>
      </c>
      <c r="L1231">
        <v>0.10380491599013182</v>
      </c>
      <c r="M1231">
        <v>0.11384858874415481</v>
      </c>
      <c r="N1231">
        <v>0.11572026787437098</v>
      </c>
      <c r="O1231">
        <v>0.11081125656177027</v>
      </c>
      <c r="P1231">
        <v>0.12060090077803193</v>
      </c>
      <c r="Q1231">
        <v>0.11533451205434342</v>
      </c>
      <c r="R1231">
        <v>0.10918315335857484</v>
      </c>
      <c r="S1231">
        <v>0.12121178503045382</v>
      </c>
      <c r="T1231">
        <v>4.3386831323146018E-2</v>
      </c>
      <c r="U1231">
        <v>4.1028007896762655E-2</v>
      </c>
      <c r="V1231">
        <v>4.5772938428835001E-2</v>
      </c>
      <c r="W1231">
        <v>7.3673253262827892E-2</v>
      </c>
      <c r="X1231">
        <v>6.9188030219176938E-2</v>
      </c>
      <c r="Y1231">
        <v>7.8157623874255927E-2</v>
      </c>
      <c r="Z1231">
        <v>2.6047546360774804E-2</v>
      </c>
      <c r="AA1231">
        <v>2.474727479567037E-2</v>
      </c>
      <c r="AB1231">
        <v>2.7349351626100402E-2</v>
      </c>
      <c r="AC1231">
        <v>2.7529937171224761E-2</v>
      </c>
      <c r="AD1231">
        <v>2.5505615937915067E-2</v>
      </c>
      <c r="AE1231">
        <v>2.9594390171484151E-2</v>
      </c>
      <c r="AF1231">
        <v>3.0651609611936755E-2</v>
      </c>
      <c r="AG1231">
        <v>2.5502125465807511E-2</v>
      </c>
      <c r="AH1231">
        <v>3.5804151913527371E-2</v>
      </c>
      <c r="AI1231">
        <v>3.1476112487731009E-3</v>
      </c>
      <c r="AJ1231">
        <v>1.220287716968866E-3</v>
      </c>
      <c r="AK1231">
        <v>4.920278315204034E-3</v>
      </c>
      <c r="AL1231">
        <v>0</v>
      </c>
      <c r="AM1231">
        <v>0</v>
      </c>
      <c r="AN1231">
        <v>0</v>
      </c>
    </row>
    <row r="1232" spans="1:40" x14ac:dyDescent="0.25">
      <c r="A1232" t="s">
        <v>1270</v>
      </c>
      <c r="B1232">
        <v>0.13925882385006963</v>
      </c>
      <c r="C1232">
        <v>0.12953469061039782</v>
      </c>
      <c r="D1232">
        <v>0.14897027880981795</v>
      </c>
      <c r="E1232">
        <v>8.1250222676876135E-2</v>
      </c>
      <c r="F1232">
        <v>7.5597103830167683E-2</v>
      </c>
      <c r="G1232">
        <v>8.6927449535200624E-2</v>
      </c>
      <c r="H1232">
        <v>0.22690696587047532</v>
      </c>
      <c r="I1232">
        <v>0.21702021506162017</v>
      </c>
      <c r="J1232">
        <v>0.23678120572412736</v>
      </c>
      <c r="K1232">
        <v>0.1084871541569026</v>
      </c>
      <c r="L1232">
        <v>0.10336510641727793</v>
      </c>
      <c r="M1232">
        <v>0.1139931998477121</v>
      </c>
      <c r="N1232">
        <v>0.11564915753610847</v>
      </c>
      <c r="O1232">
        <v>0.11051596832166963</v>
      </c>
      <c r="P1232">
        <v>0.12054184671308429</v>
      </c>
      <c r="Q1232">
        <v>0.11511614266878684</v>
      </c>
      <c r="R1232">
        <v>0.1087186431894476</v>
      </c>
      <c r="S1232">
        <v>0.12127132122238438</v>
      </c>
      <c r="T1232">
        <v>4.3356306129835036E-2</v>
      </c>
      <c r="U1232">
        <v>4.0969594833285036E-2</v>
      </c>
      <c r="V1232">
        <v>4.5786047378693892E-2</v>
      </c>
      <c r="W1232">
        <v>7.3918060549404085E-2</v>
      </c>
      <c r="X1232">
        <v>6.938038593732232E-2</v>
      </c>
      <c r="Y1232">
        <v>7.8426138637474052E-2</v>
      </c>
      <c r="Z1232">
        <v>2.6040055951552954E-2</v>
      </c>
      <c r="AA1232">
        <v>2.473831770098615E-2</v>
      </c>
      <c r="AB1232">
        <v>2.737165167746048E-2</v>
      </c>
      <c r="AC1232">
        <v>2.7565566370899401E-2</v>
      </c>
      <c r="AD1232">
        <v>2.5608500364647853E-2</v>
      </c>
      <c r="AE1232">
        <v>2.9594295371267444E-2</v>
      </c>
      <c r="AF1232">
        <v>3.0735827408002021E-2</v>
      </c>
      <c r="AG1232">
        <v>2.5188739315083801E-2</v>
      </c>
      <c r="AH1232">
        <v>3.6248233885306742E-2</v>
      </c>
      <c r="AI1232">
        <v>3.0536903104904632E-3</v>
      </c>
      <c r="AJ1232">
        <v>1.1023826638636293E-3</v>
      </c>
      <c r="AK1232">
        <v>4.823786194328876E-3</v>
      </c>
      <c r="AL1232">
        <v>0</v>
      </c>
      <c r="AM1232">
        <v>0</v>
      </c>
      <c r="AN1232">
        <v>0</v>
      </c>
    </row>
    <row r="1233" spans="1:40" x14ac:dyDescent="0.25">
      <c r="A1233" t="s">
        <v>1271</v>
      </c>
      <c r="B1233">
        <v>0.13943970825023289</v>
      </c>
      <c r="C1233">
        <v>0.12988490905538586</v>
      </c>
      <c r="D1233">
        <v>0.14970114121174716</v>
      </c>
      <c r="E1233">
        <v>8.1097250574360319E-2</v>
      </c>
      <c r="F1233">
        <v>7.5140535406697823E-2</v>
      </c>
      <c r="G1233">
        <v>8.7070054521482407E-2</v>
      </c>
      <c r="H1233">
        <v>0.22698780094019014</v>
      </c>
      <c r="I1233">
        <v>0.21665103453770201</v>
      </c>
      <c r="J1233">
        <v>0.23692256311952709</v>
      </c>
      <c r="K1233">
        <v>0.1083296751953044</v>
      </c>
      <c r="L1233">
        <v>0.10293397258720055</v>
      </c>
      <c r="M1233">
        <v>0.11394179339787183</v>
      </c>
      <c r="N1233">
        <v>0.11560144650548858</v>
      </c>
      <c r="O1233">
        <v>0.11047879653597531</v>
      </c>
      <c r="P1233">
        <v>0.12045708399449648</v>
      </c>
      <c r="Q1233">
        <v>0.11490590503973823</v>
      </c>
      <c r="R1233">
        <v>0.10850055485759669</v>
      </c>
      <c r="S1233">
        <v>0.12134017892175711</v>
      </c>
      <c r="T1233">
        <v>4.3321877024276645E-2</v>
      </c>
      <c r="U1233">
        <v>4.0951093020209162E-2</v>
      </c>
      <c r="V1233">
        <v>4.5674719208364391E-2</v>
      </c>
      <c r="W1233">
        <v>7.4154179241278456E-2</v>
      </c>
      <c r="X1233">
        <v>6.9679795671850897E-2</v>
      </c>
      <c r="Y1233">
        <v>7.8682415516924925E-2</v>
      </c>
      <c r="Z1233">
        <v>2.6026172052885568E-2</v>
      </c>
      <c r="AA1233">
        <v>2.4694113279785476E-2</v>
      </c>
      <c r="AB1233">
        <v>2.7333577701506174E-2</v>
      </c>
      <c r="AC1233">
        <v>2.7600843865571878E-2</v>
      </c>
      <c r="AD1233">
        <v>2.5606749572654158E-2</v>
      </c>
      <c r="AE1233">
        <v>2.9623558460408983E-2</v>
      </c>
      <c r="AF1233">
        <v>3.0773419147565512E-2</v>
      </c>
      <c r="AG1233">
        <v>2.4986808105425338E-2</v>
      </c>
      <c r="AH1233">
        <v>3.6425784449109509E-2</v>
      </c>
      <c r="AI1233">
        <v>2.9633642838632333E-3</v>
      </c>
      <c r="AJ1233">
        <v>8.854569169676347E-4</v>
      </c>
      <c r="AK1233">
        <v>4.7912711479561991E-3</v>
      </c>
      <c r="AL1233">
        <v>0</v>
      </c>
      <c r="AM1233">
        <v>0</v>
      </c>
      <c r="AN1233">
        <v>0</v>
      </c>
    </row>
    <row r="1234" spans="1:40" x14ac:dyDescent="0.25">
      <c r="A1234" t="s">
        <v>1272</v>
      </c>
      <c r="B1234">
        <v>0.13960255738146443</v>
      </c>
      <c r="C1234">
        <v>0.12977277722556715</v>
      </c>
      <c r="D1234">
        <v>0.1497402595408612</v>
      </c>
      <c r="E1234">
        <v>8.0974834389733394E-2</v>
      </c>
      <c r="F1234">
        <v>7.5040877706890025E-2</v>
      </c>
      <c r="G1234">
        <v>8.6835919325794764E-2</v>
      </c>
      <c r="H1234">
        <v>0.2271077636959192</v>
      </c>
      <c r="I1234">
        <v>0.21671934479853536</v>
      </c>
      <c r="J1234">
        <v>0.23730397126057901</v>
      </c>
      <c r="K1234">
        <v>0.10815295410121278</v>
      </c>
      <c r="L1234">
        <v>0.10290557505898933</v>
      </c>
      <c r="M1234">
        <v>0.1137767166466269</v>
      </c>
      <c r="N1234">
        <v>0.11552130032386017</v>
      </c>
      <c r="O1234">
        <v>0.11048762079668294</v>
      </c>
      <c r="P1234">
        <v>0.12040390454329201</v>
      </c>
      <c r="Q1234">
        <v>0.1147227146186256</v>
      </c>
      <c r="R1234">
        <v>0.10807346585366975</v>
      </c>
      <c r="S1234">
        <v>0.12111644901252938</v>
      </c>
      <c r="T1234">
        <v>4.3293961565603632E-2</v>
      </c>
      <c r="U1234">
        <v>4.0898576610650605E-2</v>
      </c>
      <c r="V1234">
        <v>4.5641020979764177E-2</v>
      </c>
      <c r="W1234">
        <v>7.4397418432827239E-2</v>
      </c>
      <c r="X1234">
        <v>7.0035007862058143E-2</v>
      </c>
      <c r="Y1234">
        <v>7.9012603369856715E-2</v>
      </c>
      <c r="Z1234">
        <v>2.6011934663204884E-2</v>
      </c>
      <c r="AA1234">
        <v>2.4682682933153802E-2</v>
      </c>
      <c r="AB1234">
        <v>2.7290458059877488E-2</v>
      </c>
      <c r="AC1234">
        <v>2.763357537340318E-2</v>
      </c>
      <c r="AD1234">
        <v>2.5639573367060201E-2</v>
      </c>
      <c r="AE1234">
        <v>2.958088818465502E-2</v>
      </c>
      <c r="AF1234">
        <v>3.0861860978372246E-2</v>
      </c>
      <c r="AG1234">
        <v>2.4888716834007153E-2</v>
      </c>
      <c r="AH1234">
        <v>3.6695955585371628E-2</v>
      </c>
      <c r="AI1234">
        <v>2.8626425137582992E-3</v>
      </c>
      <c r="AJ1234">
        <v>8.1238781373130654E-4</v>
      </c>
      <c r="AK1234">
        <v>4.7274548784389291E-3</v>
      </c>
      <c r="AL1234">
        <v>0</v>
      </c>
      <c r="AM1234">
        <v>0</v>
      </c>
      <c r="AN1234">
        <v>0</v>
      </c>
    </row>
    <row r="1235" spans="1:40" x14ac:dyDescent="0.25">
      <c r="A1235" t="s">
        <v>1273</v>
      </c>
      <c r="B1235">
        <v>0.13982438774524686</v>
      </c>
      <c r="C1235">
        <v>0.13005926127723383</v>
      </c>
      <c r="D1235">
        <v>0.15002413065322401</v>
      </c>
      <c r="E1235">
        <v>8.0853126540416154E-2</v>
      </c>
      <c r="F1235">
        <v>7.5032259985189309E-2</v>
      </c>
      <c r="G1235">
        <v>8.6820088871913059E-2</v>
      </c>
      <c r="H1235">
        <v>0.22721724100445273</v>
      </c>
      <c r="I1235">
        <v>0.21705151871127248</v>
      </c>
      <c r="J1235">
        <v>0.23763204300846563</v>
      </c>
      <c r="K1235">
        <v>0.10797693069612219</v>
      </c>
      <c r="L1235">
        <v>0.10285059326357157</v>
      </c>
      <c r="M1235">
        <v>0.11343390780527723</v>
      </c>
      <c r="N1235">
        <v>0.11545414516783586</v>
      </c>
      <c r="O1235">
        <v>0.1105972333750344</v>
      </c>
      <c r="P1235">
        <v>0.12042147787964061</v>
      </c>
      <c r="Q1235">
        <v>0.11449489799373222</v>
      </c>
      <c r="R1235">
        <v>0.10793914463273395</v>
      </c>
      <c r="S1235">
        <v>0.12098198124593083</v>
      </c>
      <c r="T1235">
        <v>4.3264686080748453E-2</v>
      </c>
      <c r="U1235">
        <v>4.0943946379811948E-2</v>
      </c>
      <c r="V1235">
        <v>4.567225285687937E-2</v>
      </c>
      <c r="W1235">
        <v>7.4647829662123397E-2</v>
      </c>
      <c r="X1235">
        <v>7.0115140116592228E-2</v>
      </c>
      <c r="Y1235">
        <v>7.9373702285199979E-2</v>
      </c>
      <c r="Z1235">
        <v>2.6005047382542494E-2</v>
      </c>
      <c r="AA1235">
        <v>2.4706418107964149E-2</v>
      </c>
      <c r="AB1235">
        <v>2.7336223128012795E-2</v>
      </c>
      <c r="AC1235">
        <v>2.766272653578394E-2</v>
      </c>
      <c r="AD1235">
        <v>2.5698538215130039E-2</v>
      </c>
      <c r="AE1235">
        <v>2.9619001214428963E-2</v>
      </c>
      <c r="AF1235">
        <v>3.0953738167951321E-2</v>
      </c>
      <c r="AG1235">
        <v>2.5308173931761192E-2</v>
      </c>
      <c r="AH1235">
        <v>3.6697890626177565E-2</v>
      </c>
      <c r="AI1235">
        <v>2.7666515784212226E-3</v>
      </c>
      <c r="AJ1235">
        <v>6.6164261555363068E-4</v>
      </c>
      <c r="AK1235">
        <v>4.6265882072685852E-3</v>
      </c>
      <c r="AL1235">
        <v>0</v>
      </c>
      <c r="AM1235">
        <v>0</v>
      </c>
      <c r="AN1235">
        <v>0</v>
      </c>
    </row>
    <row r="1236" spans="1:40" x14ac:dyDescent="0.25">
      <c r="A1236" t="s">
        <v>1274</v>
      </c>
      <c r="B1236">
        <v>0.13991320217167155</v>
      </c>
      <c r="C1236">
        <v>0.13024351459433223</v>
      </c>
      <c r="D1236">
        <v>0.14998669221650021</v>
      </c>
      <c r="E1236">
        <v>8.0767261356665607E-2</v>
      </c>
      <c r="F1236">
        <v>7.4953960055183344E-2</v>
      </c>
      <c r="G1236">
        <v>8.6643886878735227E-2</v>
      </c>
      <c r="H1236">
        <v>0.22726651874507037</v>
      </c>
      <c r="I1236">
        <v>0.21718912512851746</v>
      </c>
      <c r="J1236">
        <v>0.23737302938190569</v>
      </c>
      <c r="K1236">
        <v>0.10780933600334819</v>
      </c>
      <c r="L1236">
        <v>0.10274958452389538</v>
      </c>
      <c r="M1236">
        <v>0.11323151568353071</v>
      </c>
      <c r="N1236">
        <v>0.11540487231453259</v>
      </c>
      <c r="O1236">
        <v>0.11054542377970458</v>
      </c>
      <c r="P1236">
        <v>0.12035625316987517</v>
      </c>
      <c r="Q1236">
        <v>0.11436062665464379</v>
      </c>
      <c r="R1236">
        <v>0.10793976726070138</v>
      </c>
      <c r="S1236">
        <v>0.12039085373693853</v>
      </c>
      <c r="T1236">
        <v>4.3238027788456063E-2</v>
      </c>
      <c r="U1236">
        <v>4.0866598305299748E-2</v>
      </c>
      <c r="V1236">
        <v>4.56194896669323E-2</v>
      </c>
      <c r="W1236">
        <v>7.4870419616765119E-2</v>
      </c>
      <c r="X1236">
        <v>7.0356761016655195E-2</v>
      </c>
      <c r="Y1236">
        <v>7.9469305112530891E-2</v>
      </c>
      <c r="Z1236">
        <v>2.5992959176104124E-2</v>
      </c>
      <c r="AA1236">
        <v>2.470980126649619E-2</v>
      </c>
      <c r="AB1236">
        <v>2.7320671628857211E-2</v>
      </c>
      <c r="AC1236">
        <v>2.7695690733808721E-2</v>
      </c>
      <c r="AD1236">
        <v>2.5728783420366292E-2</v>
      </c>
      <c r="AE1236">
        <v>2.9684901000202074E-2</v>
      </c>
      <c r="AF1236">
        <v>3.1029239548243472E-2</v>
      </c>
      <c r="AG1236">
        <v>2.5510336316722192E-2</v>
      </c>
      <c r="AH1236">
        <v>3.6600538086513493E-2</v>
      </c>
      <c r="AI1236">
        <v>2.6763265197055643E-3</v>
      </c>
      <c r="AJ1236">
        <v>6.4657987811874286E-4</v>
      </c>
      <c r="AK1236">
        <v>4.4556628357601217E-3</v>
      </c>
      <c r="AL1236">
        <v>0</v>
      </c>
      <c r="AM1236">
        <v>0</v>
      </c>
      <c r="AN1236">
        <v>0</v>
      </c>
    </row>
    <row r="1237" spans="1:40" x14ac:dyDescent="0.25">
      <c r="A1237" t="s">
        <v>1275</v>
      </c>
      <c r="B1237">
        <v>0.14005425816808978</v>
      </c>
      <c r="C1237">
        <v>0.13114388297983062</v>
      </c>
      <c r="D1237">
        <v>0.14909833287872123</v>
      </c>
      <c r="E1237">
        <v>8.0670511749925261E-2</v>
      </c>
      <c r="F1237">
        <v>7.5265219879577544E-2</v>
      </c>
      <c r="G1237">
        <v>8.6271153964377678E-2</v>
      </c>
      <c r="H1237">
        <v>0.22732531632901132</v>
      </c>
      <c r="I1237">
        <v>0.21771446605016312</v>
      </c>
      <c r="J1237">
        <v>0.237096250389635</v>
      </c>
      <c r="K1237">
        <v>0.10763436329235671</v>
      </c>
      <c r="L1237">
        <v>0.10257250716825957</v>
      </c>
      <c r="M1237">
        <v>0.11303982226897208</v>
      </c>
      <c r="N1237">
        <v>0.1153619608095437</v>
      </c>
      <c r="O1237">
        <v>0.11048154182367784</v>
      </c>
      <c r="P1237">
        <v>0.12030965297553005</v>
      </c>
      <c r="Q1237">
        <v>0.11420236894744475</v>
      </c>
      <c r="R1237">
        <v>0.10788465229306599</v>
      </c>
      <c r="S1237">
        <v>0.12021359000705065</v>
      </c>
      <c r="T1237">
        <v>4.3199926519520607E-2</v>
      </c>
      <c r="U1237">
        <v>4.0855134171971286E-2</v>
      </c>
      <c r="V1237">
        <v>4.5602666281712938E-2</v>
      </c>
      <c r="W1237">
        <v>7.510330057513509E-2</v>
      </c>
      <c r="X1237">
        <v>7.0613979169954794E-2</v>
      </c>
      <c r="Y1237">
        <v>7.9546320861109424E-2</v>
      </c>
      <c r="Z1237">
        <v>2.5982780941179492E-2</v>
      </c>
      <c r="AA1237">
        <v>2.4675431736721189E-2</v>
      </c>
      <c r="AB1237">
        <v>2.7344396151145485E-2</v>
      </c>
      <c r="AC1237">
        <v>2.7736842549223161E-2</v>
      </c>
      <c r="AD1237">
        <v>2.5770225305713941E-2</v>
      </c>
      <c r="AE1237">
        <v>2.9648302948849119E-2</v>
      </c>
      <c r="AF1237">
        <v>3.1160681224674577E-2</v>
      </c>
      <c r="AG1237">
        <v>2.5982172111214584E-2</v>
      </c>
      <c r="AH1237">
        <v>3.6297545627780557E-2</v>
      </c>
      <c r="AI1237">
        <v>2.5960248211608647E-3</v>
      </c>
      <c r="AJ1237">
        <v>6.960944387535016E-4</v>
      </c>
      <c r="AK1237">
        <v>4.3321067240017028E-3</v>
      </c>
      <c r="AL1237">
        <v>0</v>
      </c>
      <c r="AM1237">
        <v>0</v>
      </c>
      <c r="AN1237">
        <v>0</v>
      </c>
    </row>
    <row r="1238" spans="1:40" x14ac:dyDescent="0.25">
      <c r="A1238" t="s">
        <v>1276</v>
      </c>
      <c r="B1238">
        <v>0.14074932177771088</v>
      </c>
      <c r="C1238">
        <v>0.13168884232040162</v>
      </c>
      <c r="D1238">
        <v>0.15023138111820969</v>
      </c>
      <c r="E1238">
        <v>8.0572756695894129E-2</v>
      </c>
      <c r="F1238">
        <v>7.4883652729676897E-2</v>
      </c>
      <c r="G1238">
        <v>8.6185213149992668E-2</v>
      </c>
      <c r="H1238">
        <v>0.22667490887292097</v>
      </c>
      <c r="I1238">
        <v>0.21644508421796163</v>
      </c>
      <c r="J1238">
        <v>0.2365608241975895</v>
      </c>
      <c r="K1238">
        <v>0.10759940494818142</v>
      </c>
      <c r="L1238">
        <v>0.102532568282017</v>
      </c>
      <c r="M1238">
        <v>0.11294108480374435</v>
      </c>
      <c r="N1238">
        <v>0.11523701404405293</v>
      </c>
      <c r="O1238">
        <v>0.11040278002237394</v>
      </c>
      <c r="P1238">
        <v>0.12021305180697446</v>
      </c>
      <c r="Q1238">
        <v>0.11400805573215333</v>
      </c>
      <c r="R1238">
        <v>0.10747264205115498</v>
      </c>
      <c r="S1238">
        <v>0.1201258242085451</v>
      </c>
      <c r="T1238">
        <v>4.3223844185575511E-2</v>
      </c>
      <c r="U1238">
        <v>4.0869310040487494E-2</v>
      </c>
      <c r="V1238">
        <v>4.5580572924214705E-2</v>
      </c>
      <c r="W1238">
        <v>7.5264100155596203E-2</v>
      </c>
      <c r="X1238">
        <v>7.0724287052115115E-2</v>
      </c>
      <c r="Y1238">
        <v>7.9792178962322532E-2</v>
      </c>
      <c r="Z1238">
        <v>2.5976907603448944E-2</v>
      </c>
      <c r="AA1238">
        <v>2.4691343280212767E-2</v>
      </c>
      <c r="AB1238">
        <v>2.7338789549413996E-2</v>
      </c>
      <c r="AC1238">
        <v>2.7773477827829008E-2</v>
      </c>
      <c r="AD1238">
        <v>2.5741133681957809E-2</v>
      </c>
      <c r="AE1238">
        <v>2.9734130702511876E-2</v>
      </c>
      <c r="AF1238">
        <v>3.1108971583414184E-2</v>
      </c>
      <c r="AG1238">
        <v>2.5741096522423471E-2</v>
      </c>
      <c r="AH1238">
        <v>3.6507468010782168E-2</v>
      </c>
      <c r="AI1238">
        <v>2.5396823817162022E-3</v>
      </c>
      <c r="AJ1238">
        <v>6.2287933588692701E-4</v>
      </c>
      <c r="AK1238">
        <v>4.270872213731557E-3</v>
      </c>
      <c r="AL1238">
        <v>0</v>
      </c>
      <c r="AM1238">
        <v>0</v>
      </c>
      <c r="AN1238">
        <v>0</v>
      </c>
    </row>
    <row r="1239" spans="1:40" x14ac:dyDescent="0.25">
      <c r="A1239" t="s">
        <v>1277</v>
      </c>
      <c r="B1239">
        <v>0.14150855373722615</v>
      </c>
      <c r="C1239">
        <v>0.13214419267291355</v>
      </c>
      <c r="D1239">
        <v>0.15123947928260562</v>
      </c>
      <c r="E1239">
        <v>8.0475880679319489E-2</v>
      </c>
      <c r="F1239">
        <v>7.4894108499804879E-2</v>
      </c>
      <c r="G1239">
        <v>8.6038606190435546E-2</v>
      </c>
      <c r="H1239">
        <v>0.22594054535230529</v>
      </c>
      <c r="I1239">
        <v>0.21621451180705087</v>
      </c>
      <c r="J1239">
        <v>0.23585313673912039</v>
      </c>
      <c r="K1239">
        <v>0.10753877320170109</v>
      </c>
      <c r="L1239">
        <v>0.10239502560620603</v>
      </c>
      <c r="M1239">
        <v>0.11273846807565431</v>
      </c>
      <c r="N1239">
        <v>0.11512928575244714</v>
      </c>
      <c r="O1239">
        <v>0.1102335725763116</v>
      </c>
      <c r="P1239">
        <v>0.12006820286809244</v>
      </c>
      <c r="Q1239">
        <v>0.11383957681963275</v>
      </c>
      <c r="R1239">
        <v>0.10745124564620434</v>
      </c>
      <c r="S1239">
        <v>0.12020482394788952</v>
      </c>
      <c r="T1239">
        <v>4.3226783921393098E-2</v>
      </c>
      <c r="U1239">
        <v>4.0975057724714992E-2</v>
      </c>
      <c r="V1239">
        <v>4.5676505197595495E-2</v>
      </c>
      <c r="W1239">
        <v>7.5421402588961461E-2</v>
      </c>
      <c r="X1239">
        <v>7.0895086890141332E-2</v>
      </c>
      <c r="Y1239">
        <v>8.0076407949640743E-2</v>
      </c>
      <c r="Z1239">
        <v>2.5971007794949316E-2</v>
      </c>
      <c r="AA1239">
        <v>2.4647581074242478E-2</v>
      </c>
      <c r="AB1239">
        <v>2.7253282746885731E-2</v>
      </c>
      <c r="AC1239">
        <v>2.7801290366799999E-2</v>
      </c>
      <c r="AD1239">
        <v>2.5826504145428367E-2</v>
      </c>
      <c r="AE1239">
        <v>2.9809754904615241E-2</v>
      </c>
      <c r="AF1239">
        <v>3.1107864648259181E-2</v>
      </c>
      <c r="AG1239">
        <v>2.5688543315471993E-2</v>
      </c>
      <c r="AH1239">
        <v>3.6234511490654146E-2</v>
      </c>
      <c r="AI1239">
        <v>2.4744822373021264E-3</v>
      </c>
      <c r="AJ1239">
        <v>5.6844895286326696E-4</v>
      </c>
      <c r="AK1239">
        <v>4.1723047798482519E-3</v>
      </c>
      <c r="AL1239">
        <v>0</v>
      </c>
      <c r="AM1239">
        <v>0</v>
      </c>
      <c r="AN1239">
        <v>0</v>
      </c>
    </row>
    <row r="1240" spans="1:40" x14ac:dyDescent="0.25">
      <c r="A1240" t="s">
        <v>1278</v>
      </c>
      <c r="B1240">
        <v>0.14234480526767515</v>
      </c>
      <c r="C1240">
        <v>0.13290814637138637</v>
      </c>
      <c r="D1240">
        <v>0.15184312569481612</v>
      </c>
      <c r="E1240">
        <v>8.041264033374862E-2</v>
      </c>
      <c r="F1240">
        <v>7.4753967984291861E-2</v>
      </c>
      <c r="G1240">
        <v>8.6293886651338025E-2</v>
      </c>
      <c r="H1240">
        <v>0.22523169301226709</v>
      </c>
      <c r="I1240">
        <v>0.21594042527858251</v>
      </c>
      <c r="J1240">
        <v>0.23439890161731761</v>
      </c>
      <c r="K1240">
        <v>0.10750326853509259</v>
      </c>
      <c r="L1240">
        <v>0.10231459319712799</v>
      </c>
      <c r="M1240">
        <v>0.11280160784064852</v>
      </c>
      <c r="N1240">
        <v>0.11498922837376943</v>
      </c>
      <c r="O1240">
        <v>0.11034428551307404</v>
      </c>
      <c r="P1240">
        <v>0.11980526540775785</v>
      </c>
      <c r="Q1240">
        <v>0.11361143670221391</v>
      </c>
      <c r="R1240">
        <v>0.10748077345263216</v>
      </c>
      <c r="S1240">
        <v>0.11977246703733166</v>
      </c>
      <c r="T1240">
        <v>4.3238696850670152E-2</v>
      </c>
      <c r="U1240">
        <v>4.1007522119725456E-2</v>
      </c>
      <c r="V1240">
        <v>4.5624808692244945E-2</v>
      </c>
      <c r="W1240">
        <v>7.5623869544058045E-2</v>
      </c>
      <c r="X1240">
        <v>7.1008522029127025E-2</v>
      </c>
      <c r="Y1240">
        <v>8.0446160619432799E-2</v>
      </c>
      <c r="Z1240">
        <v>2.5960201281481649E-2</v>
      </c>
      <c r="AA1240">
        <v>2.463089697880208E-2</v>
      </c>
      <c r="AB1240">
        <v>2.7262467621224237E-2</v>
      </c>
      <c r="AC1240">
        <v>2.7833563793455168E-2</v>
      </c>
      <c r="AD1240">
        <v>2.5925079293994076E-2</v>
      </c>
      <c r="AE1240">
        <v>2.9827728585572581E-2</v>
      </c>
      <c r="AF1240">
        <v>3.1112259540393847E-2</v>
      </c>
      <c r="AG1240">
        <v>2.5838994897840306E-2</v>
      </c>
      <c r="AH1240">
        <v>3.6173895708355559E-2</v>
      </c>
      <c r="AI1240">
        <v>2.4099449934186549E-3</v>
      </c>
      <c r="AJ1240">
        <v>5.5315786427875303E-4</v>
      </c>
      <c r="AK1240">
        <v>4.0262598690323547E-3</v>
      </c>
      <c r="AL1240">
        <v>0</v>
      </c>
      <c r="AM1240">
        <v>0</v>
      </c>
      <c r="AN1240">
        <v>0</v>
      </c>
    </row>
    <row r="1241" spans="1:40" x14ac:dyDescent="0.25">
      <c r="A1241" t="s">
        <v>1279</v>
      </c>
      <c r="B1241">
        <v>0.14311378751346474</v>
      </c>
      <c r="C1241">
        <v>0.13439869689355022</v>
      </c>
      <c r="D1241">
        <v>0.15230309937268366</v>
      </c>
      <c r="E1241">
        <v>8.0317493459379982E-2</v>
      </c>
      <c r="F1241">
        <v>7.5042668342714669E-2</v>
      </c>
      <c r="G1241">
        <v>8.5863210713322397E-2</v>
      </c>
      <c r="H1241">
        <v>0.22452190488542884</v>
      </c>
      <c r="I1241">
        <v>0.21554975954721484</v>
      </c>
      <c r="J1241">
        <v>0.23348247053984728</v>
      </c>
      <c r="K1241">
        <v>0.10744636487013354</v>
      </c>
      <c r="L1241">
        <v>0.10250864957826734</v>
      </c>
      <c r="M1241">
        <v>0.11254033866203138</v>
      </c>
      <c r="N1241">
        <v>0.1148819298497942</v>
      </c>
      <c r="O1241">
        <v>0.11009552172336816</v>
      </c>
      <c r="P1241">
        <v>0.11957406081774852</v>
      </c>
      <c r="Q1241">
        <v>0.11334916845736674</v>
      </c>
      <c r="R1241">
        <v>0.10733517628453762</v>
      </c>
      <c r="S1241">
        <v>0.11905846413611895</v>
      </c>
      <c r="T1241">
        <v>4.3256838566886641E-2</v>
      </c>
      <c r="U1241">
        <v>4.1048355528285299E-2</v>
      </c>
      <c r="V1241">
        <v>4.562573845105701E-2</v>
      </c>
      <c r="W1241">
        <v>7.5811629422408169E-2</v>
      </c>
      <c r="X1241">
        <v>7.130583173400655E-2</v>
      </c>
      <c r="Y1241">
        <v>8.0677093614082443E-2</v>
      </c>
      <c r="Z1241">
        <v>2.5945729224255126E-2</v>
      </c>
      <c r="AA1241">
        <v>2.4649643611063296E-2</v>
      </c>
      <c r="AB1241">
        <v>2.7238753973445155E-2</v>
      </c>
      <c r="AC1241">
        <v>2.7867896086973907E-2</v>
      </c>
      <c r="AD1241">
        <v>2.599736717605159E-2</v>
      </c>
      <c r="AE1241">
        <v>2.9837569517156444E-2</v>
      </c>
      <c r="AF1241">
        <v>3.1069716082912605E-2</v>
      </c>
      <c r="AG1241">
        <v>2.632563045538841E-2</v>
      </c>
      <c r="AH1241">
        <v>3.5731360170730295E-2</v>
      </c>
      <c r="AI1241">
        <v>2.3510326247720924E-3</v>
      </c>
      <c r="AJ1241">
        <v>6.7203977379126775E-4</v>
      </c>
      <c r="AK1241">
        <v>3.8670451261319347E-3</v>
      </c>
      <c r="AL1241">
        <v>0</v>
      </c>
      <c r="AM1241">
        <v>0</v>
      </c>
      <c r="AN1241">
        <v>0</v>
      </c>
    </row>
    <row r="1242" spans="1:40" x14ac:dyDescent="0.25">
      <c r="A1242" t="s">
        <v>1280</v>
      </c>
      <c r="B1242">
        <v>0.14303542822577445</v>
      </c>
      <c r="C1242">
        <v>0.13356892375749163</v>
      </c>
      <c r="D1242">
        <v>0.15260256947549924</v>
      </c>
      <c r="E1242">
        <v>8.0305082620778026E-2</v>
      </c>
      <c r="F1242">
        <v>7.4624857937349798E-2</v>
      </c>
      <c r="G1242">
        <v>8.6045167269641051E-2</v>
      </c>
      <c r="H1242">
        <v>0.22495817364899612</v>
      </c>
      <c r="I1242">
        <v>0.21574254952580363</v>
      </c>
      <c r="J1242">
        <v>0.23446551718185482</v>
      </c>
      <c r="K1242">
        <v>0.10746239842589667</v>
      </c>
      <c r="L1242">
        <v>0.10233223614032722</v>
      </c>
      <c r="M1242">
        <v>0.11271903067603214</v>
      </c>
      <c r="N1242">
        <v>0.11492494596072976</v>
      </c>
      <c r="O1242">
        <v>0.11010543275363875</v>
      </c>
      <c r="P1242">
        <v>0.11966002796945127</v>
      </c>
      <c r="Q1242">
        <v>0.11316843229068245</v>
      </c>
      <c r="R1242">
        <v>0.10697271026257907</v>
      </c>
      <c r="S1242">
        <v>0.11907592131145922</v>
      </c>
      <c r="T1242">
        <v>4.3178140557318924E-2</v>
      </c>
      <c r="U1242">
        <v>4.0906554989690883E-2</v>
      </c>
      <c r="V1242">
        <v>4.5502608349973057E-2</v>
      </c>
      <c r="W1242">
        <v>7.592404338463854E-2</v>
      </c>
      <c r="X1242">
        <v>7.1333184512817394E-2</v>
      </c>
      <c r="Y1242">
        <v>8.0568961444873327E-2</v>
      </c>
      <c r="Z1242">
        <v>2.5926992224290679E-2</v>
      </c>
      <c r="AA1242">
        <v>2.4614245050896037E-2</v>
      </c>
      <c r="AB1242">
        <v>2.7237097357366718E-2</v>
      </c>
      <c r="AC1242">
        <v>2.7865311710310064E-2</v>
      </c>
      <c r="AD1242">
        <v>2.5978090340510858E-2</v>
      </c>
      <c r="AE1242">
        <v>2.9874952101456607E-2</v>
      </c>
      <c r="AF1242">
        <v>3.1152438108126092E-2</v>
      </c>
      <c r="AG1242">
        <v>2.6157136507800896E-2</v>
      </c>
      <c r="AH1242">
        <v>3.613507188366559E-2</v>
      </c>
      <c r="AI1242">
        <v>2.3076589231438432E-3</v>
      </c>
      <c r="AJ1242">
        <v>5.6972163021357081E-4</v>
      </c>
      <c r="AK1242">
        <v>3.9340444211807008E-3</v>
      </c>
      <c r="AL1242">
        <v>0</v>
      </c>
      <c r="AM1242">
        <v>0</v>
      </c>
      <c r="AN1242">
        <v>0</v>
      </c>
    </row>
    <row r="1243" spans="1:40" x14ac:dyDescent="0.25">
      <c r="A1243" t="s">
        <v>1281</v>
      </c>
      <c r="B1243">
        <v>0.14300645038299431</v>
      </c>
      <c r="C1243">
        <v>0.13404095729062249</v>
      </c>
      <c r="D1243">
        <v>0.15221976637805917</v>
      </c>
      <c r="E1243">
        <v>8.0352745710326703E-2</v>
      </c>
      <c r="F1243">
        <v>7.4684402147801462E-2</v>
      </c>
      <c r="G1243">
        <v>8.6179324238837424E-2</v>
      </c>
      <c r="H1243">
        <v>0.22540650829474709</v>
      </c>
      <c r="I1243">
        <v>0.21567587156870194</v>
      </c>
      <c r="J1243">
        <v>0.23537462018353034</v>
      </c>
      <c r="K1243">
        <v>0.10737696721691821</v>
      </c>
      <c r="L1243">
        <v>0.1021121603293009</v>
      </c>
      <c r="M1243">
        <v>0.11248659162455499</v>
      </c>
      <c r="N1243">
        <v>0.11497512331732566</v>
      </c>
      <c r="O1243">
        <v>0.11028684922095108</v>
      </c>
      <c r="P1243">
        <v>0.1196099160208425</v>
      </c>
      <c r="Q1243">
        <v>0.11297281685975211</v>
      </c>
      <c r="R1243">
        <v>0.10675052474931984</v>
      </c>
      <c r="S1243">
        <v>0.11909625255563815</v>
      </c>
      <c r="T1243">
        <v>4.3091664416175776E-2</v>
      </c>
      <c r="U1243">
        <v>4.0860230732821412E-2</v>
      </c>
      <c r="V1243">
        <v>4.537453231457432E-2</v>
      </c>
      <c r="W1243">
        <v>7.6030806276776913E-2</v>
      </c>
      <c r="X1243">
        <v>7.1457619808032974E-2</v>
      </c>
      <c r="Y1243">
        <v>8.0747280561041468E-2</v>
      </c>
      <c r="Z1243">
        <v>2.5907916221418723E-2</v>
      </c>
      <c r="AA1243">
        <v>2.4592401629615838E-2</v>
      </c>
      <c r="AB1243">
        <v>2.7248384280257623E-2</v>
      </c>
      <c r="AC1243">
        <v>2.7859026579663101E-2</v>
      </c>
      <c r="AD1243">
        <v>2.5895655049083269E-2</v>
      </c>
      <c r="AE1243">
        <v>2.9819356351973744E-2</v>
      </c>
      <c r="AF1243">
        <v>3.1190993663331789E-2</v>
      </c>
      <c r="AG1243">
        <v>2.6010633042607662E-2</v>
      </c>
      <c r="AH1243">
        <v>3.6321503608546156E-2</v>
      </c>
      <c r="AI1243">
        <v>2.2636133398844503E-3</v>
      </c>
      <c r="AJ1243">
        <v>4.2872610730481861E-4</v>
      </c>
      <c r="AK1243">
        <v>3.9393711956114252E-3</v>
      </c>
      <c r="AL1243">
        <v>0</v>
      </c>
      <c r="AM1243">
        <v>0</v>
      </c>
      <c r="AN1243">
        <v>0</v>
      </c>
    </row>
    <row r="1244" spans="1:40" x14ac:dyDescent="0.25">
      <c r="A1244" t="s">
        <v>1282</v>
      </c>
      <c r="B1244">
        <v>0.14298786471501324</v>
      </c>
      <c r="C1244">
        <v>0.1339935547170813</v>
      </c>
      <c r="D1244">
        <v>0.15201121474211238</v>
      </c>
      <c r="E1244">
        <v>8.0379538695027355E-2</v>
      </c>
      <c r="F1244">
        <v>7.4861215780142015E-2</v>
      </c>
      <c r="G1244">
        <v>8.5831204242132642E-2</v>
      </c>
      <c r="H1244">
        <v>0.22570825570525854</v>
      </c>
      <c r="I1244">
        <v>0.21580132430264587</v>
      </c>
      <c r="J1244">
        <v>0.23595103164523001</v>
      </c>
      <c r="K1244">
        <v>0.10736056093536951</v>
      </c>
      <c r="L1244">
        <v>0.10200698238471165</v>
      </c>
      <c r="M1244">
        <v>0.11238458433242668</v>
      </c>
      <c r="N1244">
        <v>0.11505852921235497</v>
      </c>
      <c r="O1244">
        <v>0.11048565837329408</v>
      </c>
      <c r="P1244">
        <v>0.11991702625047665</v>
      </c>
      <c r="Q1244">
        <v>0.11283470863655566</v>
      </c>
      <c r="R1244">
        <v>0.10666759771545006</v>
      </c>
      <c r="S1244">
        <v>0.1189881970254851</v>
      </c>
      <c r="T1244">
        <v>4.2994239919001961E-2</v>
      </c>
      <c r="U1244">
        <v>4.0756236907067173E-2</v>
      </c>
      <c r="V1244">
        <v>4.5289154122531934E-2</v>
      </c>
      <c r="W1244">
        <v>7.6134155642533077E-2</v>
      </c>
      <c r="X1244">
        <v>7.168018282126859E-2</v>
      </c>
      <c r="Y1244">
        <v>8.0792923099746033E-2</v>
      </c>
      <c r="Z1244">
        <v>2.5889800663298285E-2</v>
      </c>
      <c r="AA1244">
        <v>2.454408624197256E-2</v>
      </c>
      <c r="AB1244">
        <v>2.7234192617249534E-2</v>
      </c>
      <c r="AC1244">
        <v>2.7855099204833707E-2</v>
      </c>
      <c r="AD1244">
        <v>2.5899034628777039E-2</v>
      </c>
      <c r="AE1244">
        <v>2.9921018072312539E-2</v>
      </c>
      <c r="AF1244">
        <v>3.1296600419328975E-2</v>
      </c>
      <c r="AG1244">
        <v>2.6170054130533478E-2</v>
      </c>
      <c r="AH1244">
        <v>3.6342206444793849E-2</v>
      </c>
      <c r="AI1244">
        <v>2.2060316658078726E-3</v>
      </c>
      <c r="AJ1244">
        <v>4.1507648762322414E-4</v>
      </c>
      <c r="AK1244">
        <v>3.9529774952263008E-3</v>
      </c>
      <c r="AL1244">
        <v>0</v>
      </c>
      <c r="AM1244">
        <v>0</v>
      </c>
      <c r="AN1244">
        <v>0</v>
      </c>
    </row>
    <row r="1245" spans="1:40" x14ac:dyDescent="0.25">
      <c r="A1245" t="s">
        <v>1283</v>
      </c>
      <c r="B1245">
        <v>0.14397018676267093</v>
      </c>
      <c r="C1245">
        <v>0.13412762596529576</v>
      </c>
      <c r="D1245">
        <v>0.15339639038816316</v>
      </c>
      <c r="E1245">
        <v>8.0420299614224269E-2</v>
      </c>
      <c r="F1245">
        <v>7.4480646637625464E-2</v>
      </c>
      <c r="G1245">
        <v>8.6316490605925292E-2</v>
      </c>
      <c r="H1245">
        <v>0.2252933296753703</v>
      </c>
      <c r="I1245">
        <v>0.21532490073327079</v>
      </c>
      <c r="J1245">
        <v>0.23565238681245548</v>
      </c>
      <c r="K1245">
        <v>0.10748437920923244</v>
      </c>
      <c r="L1245">
        <v>0.10214230022483814</v>
      </c>
      <c r="M1245">
        <v>0.11283514851906611</v>
      </c>
      <c r="N1245">
        <v>0.11504631067901279</v>
      </c>
      <c r="O1245">
        <v>0.11021764264572624</v>
      </c>
      <c r="P1245">
        <v>0.11999035419186034</v>
      </c>
      <c r="Q1245">
        <v>0.11263946508481491</v>
      </c>
      <c r="R1245">
        <v>0.10630425770672641</v>
      </c>
      <c r="S1245">
        <v>0.11918742804555554</v>
      </c>
      <c r="T1245">
        <v>4.2933961459720518E-2</v>
      </c>
      <c r="U1245">
        <v>4.0698375479352705E-2</v>
      </c>
      <c r="V1245">
        <v>4.5263870941979201E-2</v>
      </c>
      <c r="W1245">
        <v>7.6200793996177352E-2</v>
      </c>
      <c r="X1245">
        <v>7.1579154935102446E-2</v>
      </c>
      <c r="Y1245">
        <v>8.1006147153435876E-2</v>
      </c>
      <c r="Z1245">
        <v>2.5874845219403652E-2</v>
      </c>
      <c r="AA1245">
        <v>2.455082294413264E-2</v>
      </c>
      <c r="AB1245">
        <v>2.7212135887380817E-2</v>
      </c>
      <c r="AC1245">
        <v>2.7848849611795318E-2</v>
      </c>
      <c r="AD1245">
        <v>2.5911818030495054E-2</v>
      </c>
      <c r="AE1245">
        <v>2.9936152127317199E-2</v>
      </c>
      <c r="AF1245">
        <v>3.1268025127050125E-2</v>
      </c>
      <c r="AG1245">
        <v>2.563514183509873E-2</v>
      </c>
      <c r="AH1245">
        <v>3.7029828678910262E-2</v>
      </c>
      <c r="AI1245">
        <v>2.174576398329553E-3</v>
      </c>
      <c r="AJ1245">
        <v>3.5490718785691775E-4</v>
      </c>
      <c r="AK1245">
        <v>3.9778348942836727E-3</v>
      </c>
      <c r="AL1245">
        <v>0</v>
      </c>
      <c r="AM1245">
        <v>0</v>
      </c>
      <c r="AN1245">
        <v>0</v>
      </c>
    </row>
    <row r="1246" spans="1:40" x14ac:dyDescent="0.25">
      <c r="A1246" t="s">
        <v>1284</v>
      </c>
      <c r="B1246">
        <v>0.14489924234561868</v>
      </c>
      <c r="C1246">
        <v>0.13465610355914709</v>
      </c>
      <c r="D1246">
        <v>0.15492773459948112</v>
      </c>
      <c r="E1246">
        <v>8.0424909459084662E-2</v>
      </c>
      <c r="F1246">
        <v>7.4141605649956255E-2</v>
      </c>
      <c r="G1246">
        <v>8.6522107040119145E-2</v>
      </c>
      <c r="H1246">
        <v>0.22492525881650624</v>
      </c>
      <c r="I1246">
        <v>0.21478307116842985</v>
      </c>
      <c r="J1246">
        <v>0.23553226760094065</v>
      </c>
      <c r="K1246">
        <v>0.10754911703157274</v>
      </c>
      <c r="L1246">
        <v>0.10188026604149575</v>
      </c>
      <c r="M1246">
        <v>0.11315819815933474</v>
      </c>
      <c r="N1246">
        <v>0.11501968750316541</v>
      </c>
      <c r="O1246">
        <v>0.11040259095111379</v>
      </c>
      <c r="P1246">
        <v>0.119908272908407</v>
      </c>
      <c r="Q1246">
        <v>0.11250900430556429</v>
      </c>
      <c r="R1246">
        <v>0.10588128674720085</v>
      </c>
      <c r="S1246">
        <v>0.11915229779515935</v>
      </c>
      <c r="T1246">
        <v>4.2879012063312641E-2</v>
      </c>
      <c r="U1246">
        <v>4.0628061240180618E-2</v>
      </c>
      <c r="V1246">
        <v>4.5248350848393105E-2</v>
      </c>
      <c r="W1246">
        <v>7.6298074172882313E-2</v>
      </c>
      <c r="X1246">
        <v>7.160959834808496E-2</v>
      </c>
      <c r="Y1246">
        <v>8.1088300679393377E-2</v>
      </c>
      <c r="Z1246">
        <v>2.585896727514355E-2</v>
      </c>
      <c r="AA1246">
        <v>2.4532934849496403E-2</v>
      </c>
      <c r="AB1246">
        <v>2.7183603570857078E-2</v>
      </c>
      <c r="AC1246">
        <v>2.7849375703406815E-2</v>
      </c>
      <c r="AD1246">
        <v>2.5897786866567664E-2</v>
      </c>
      <c r="AE1246">
        <v>2.9921915618985426E-2</v>
      </c>
      <c r="AF1246">
        <v>3.1314102541447446E-2</v>
      </c>
      <c r="AG1246">
        <v>2.5198865950767667E-2</v>
      </c>
      <c r="AH1246">
        <v>3.7398299510703031E-2</v>
      </c>
      <c r="AI1246">
        <v>2.1544391044005266E-3</v>
      </c>
      <c r="AJ1246">
        <v>3.0285298027545331E-4</v>
      </c>
      <c r="AK1246">
        <v>4.0062802983856036E-3</v>
      </c>
      <c r="AL1246">
        <v>0</v>
      </c>
      <c r="AM1246">
        <v>0</v>
      </c>
      <c r="AN1246">
        <v>0</v>
      </c>
    </row>
    <row r="1247" spans="1:40" x14ac:dyDescent="0.25">
      <c r="A1247" t="s">
        <v>1285</v>
      </c>
      <c r="B1247">
        <v>0.14591855925117736</v>
      </c>
      <c r="C1247">
        <v>0.13533215374994828</v>
      </c>
      <c r="D1247">
        <v>0.15622557406968895</v>
      </c>
      <c r="E1247">
        <v>8.0446645163300731E-2</v>
      </c>
      <c r="F1247">
        <v>7.4139872238383434E-2</v>
      </c>
      <c r="G1247">
        <v>8.6946950266756029E-2</v>
      </c>
      <c r="H1247">
        <v>0.22454060313974458</v>
      </c>
      <c r="I1247">
        <v>0.21426758891258346</v>
      </c>
      <c r="J1247">
        <v>0.23539873618678214</v>
      </c>
      <c r="K1247">
        <v>0.10768760014299619</v>
      </c>
      <c r="L1247">
        <v>0.10201839108657647</v>
      </c>
      <c r="M1247">
        <v>0.1133102729443225</v>
      </c>
      <c r="N1247">
        <v>0.11498345791343192</v>
      </c>
      <c r="O1247">
        <v>0.11017345198379347</v>
      </c>
      <c r="P1247">
        <v>0.11998540722371578</v>
      </c>
      <c r="Q1247">
        <v>0.11231829065527428</v>
      </c>
      <c r="R1247">
        <v>0.10539240959837426</v>
      </c>
      <c r="S1247">
        <v>0.11941530903871297</v>
      </c>
      <c r="T1247">
        <v>4.2820255030833733E-2</v>
      </c>
      <c r="U1247">
        <v>4.0548506644251511E-2</v>
      </c>
      <c r="V1247">
        <v>4.5217345901268587E-2</v>
      </c>
      <c r="W1247">
        <v>7.6396897598185146E-2</v>
      </c>
      <c r="X1247">
        <v>7.1639681288091395E-2</v>
      </c>
      <c r="Y1247">
        <v>8.1114482956524431E-2</v>
      </c>
      <c r="Z1247">
        <v>2.5842841746746618E-2</v>
      </c>
      <c r="AA1247">
        <v>2.4527976677662412E-2</v>
      </c>
      <c r="AB1247">
        <v>2.7168470406874708E-2</v>
      </c>
      <c r="AC1247">
        <v>2.7849244240674385E-2</v>
      </c>
      <c r="AD1247">
        <v>2.5864478081833647E-2</v>
      </c>
      <c r="AE1247">
        <v>2.9966552444134511E-2</v>
      </c>
      <c r="AF1247">
        <v>3.1341808312060356E-2</v>
      </c>
      <c r="AG1247">
        <v>2.5061750209168392E-2</v>
      </c>
      <c r="AH1247">
        <v>3.7497899845290686E-2</v>
      </c>
      <c r="AI1247">
        <v>2.1297832361586921E-3</v>
      </c>
      <c r="AJ1247">
        <v>2.6215500115016647E-4</v>
      </c>
      <c r="AK1247">
        <v>4.0854619938838982E-3</v>
      </c>
      <c r="AL1247">
        <v>0</v>
      </c>
      <c r="AM1247">
        <v>0</v>
      </c>
      <c r="AN1247">
        <v>0</v>
      </c>
    </row>
    <row r="1248" spans="1:40" x14ac:dyDescent="0.25">
      <c r="A1248" t="s">
        <v>1286</v>
      </c>
      <c r="B1248">
        <v>0.1469725982678293</v>
      </c>
      <c r="C1248">
        <v>0.13643494622611901</v>
      </c>
      <c r="D1248">
        <v>0.15765455215667198</v>
      </c>
      <c r="E1248">
        <v>8.047513019784569E-2</v>
      </c>
      <c r="F1248">
        <v>7.4317493045048144E-2</v>
      </c>
      <c r="G1248">
        <v>8.7280385113099476E-2</v>
      </c>
      <c r="H1248">
        <v>0.22412856056010505</v>
      </c>
      <c r="I1248">
        <v>0.2137170693697853</v>
      </c>
      <c r="J1248">
        <v>0.23463727910680665</v>
      </c>
      <c r="K1248">
        <v>0.10776412523842137</v>
      </c>
      <c r="L1248">
        <v>0.10208087608910499</v>
      </c>
      <c r="M1248">
        <v>0.11346273449060146</v>
      </c>
      <c r="N1248">
        <v>0.11494232010279894</v>
      </c>
      <c r="O1248">
        <v>0.10978089954167122</v>
      </c>
      <c r="P1248">
        <v>0.11979568251748399</v>
      </c>
      <c r="Q1248">
        <v>0.11210696699081006</v>
      </c>
      <c r="R1248">
        <v>0.10507337151815574</v>
      </c>
      <c r="S1248">
        <v>0.11881229623193576</v>
      </c>
      <c r="T1248">
        <v>4.2772335848241465E-2</v>
      </c>
      <c r="U1248">
        <v>4.046704315622765E-2</v>
      </c>
      <c r="V1248">
        <v>4.5115098678937093E-2</v>
      </c>
      <c r="W1248">
        <v>7.646162038160613E-2</v>
      </c>
      <c r="X1248">
        <v>7.1793646674030084E-2</v>
      </c>
      <c r="Y1248">
        <v>8.11526111197724E-2</v>
      </c>
      <c r="Z1248">
        <v>2.5827909156525306E-2</v>
      </c>
      <c r="AA1248">
        <v>2.4508031317302816E-2</v>
      </c>
      <c r="AB1248">
        <v>2.7126624838153222E-2</v>
      </c>
      <c r="AC1248">
        <v>2.7845724621909623E-2</v>
      </c>
      <c r="AD1248">
        <v>2.5829033129606615E-2</v>
      </c>
      <c r="AE1248">
        <v>2.9918294280571203E-2</v>
      </c>
      <c r="AF1248">
        <v>3.1361502361920611E-2</v>
      </c>
      <c r="AG1248">
        <v>2.4948654659681165E-2</v>
      </c>
      <c r="AH1248">
        <v>3.7551799270798353E-2</v>
      </c>
      <c r="AI1248">
        <v>2.1095569521884187E-3</v>
      </c>
      <c r="AJ1248">
        <v>2.8346286524465821E-4</v>
      </c>
      <c r="AK1248">
        <v>4.0307613955870162E-3</v>
      </c>
      <c r="AL1248">
        <v>0</v>
      </c>
      <c r="AM1248">
        <v>0</v>
      </c>
      <c r="AN1248">
        <v>0</v>
      </c>
    </row>
    <row r="1249" spans="1:40" x14ac:dyDescent="0.25">
      <c r="A1249" t="s">
        <v>1287</v>
      </c>
      <c r="B1249">
        <v>0.14799926964153778</v>
      </c>
      <c r="C1249">
        <v>0.13741518412247772</v>
      </c>
      <c r="D1249">
        <v>0.1585164374016666</v>
      </c>
      <c r="E1249">
        <v>8.0529429263299895E-2</v>
      </c>
      <c r="F1249">
        <v>7.451163824297255E-2</v>
      </c>
      <c r="G1249">
        <v>8.6814902982643646E-2</v>
      </c>
      <c r="H1249">
        <v>0.22367484842995741</v>
      </c>
      <c r="I1249">
        <v>0.21315499721934231</v>
      </c>
      <c r="J1249">
        <v>0.23443112984709974</v>
      </c>
      <c r="K1249">
        <v>0.10788763855552458</v>
      </c>
      <c r="L1249">
        <v>0.1021820471303955</v>
      </c>
      <c r="M1249">
        <v>0.11355226912572394</v>
      </c>
      <c r="N1249">
        <v>0.11491330445655824</v>
      </c>
      <c r="O1249">
        <v>0.10989622023502343</v>
      </c>
      <c r="P1249">
        <v>0.11970889335773197</v>
      </c>
      <c r="Q1249">
        <v>0.11189848241990039</v>
      </c>
      <c r="R1249">
        <v>0.10493460994017068</v>
      </c>
      <c r="S1249">
        <v>0.11866902561336568</v>
      </c>
      <c r="T1249">
        <v>4.2717330828228525E-2</v>
      </c>
      <c r="U1249">
        <v>4.0435446617273052E-2</v>
      </c>
      <c r="V1249">
        <v>4.5054136256125407E-2</v>
      </c>
      <c r="W1249">
        <v>7.6518300264822786E-2</v>
      </c>
      <c r="X1249">
        <v>7.1846099668504332E-2</v>
      </c>
      <c r="Y1249">
        <v>8.1236824600891794E-2</v>
      </c>
      <c r="Z1249">
        <v>2.5813448367069884E-2</v>
      </c>
      <c r="AA1249">
        <v>2.4445964576035817E-2</v>
      </c>
      <c r="AB1249">
        <v>2.7087574296725092E-2</v>
      </c>
      <c r="AC1249">
        <v>2.7829864371064782E-2</v>
      </c>
      <c r="AD1249">
        <v>2.5853931446791108E-2</v>
      </c>
      <c r="AE1249">
        <v>2.986726949042412E-2</v>
      </c>
      <c r="AF1249">
        <v>3.1436126015342417E-2</v>
      </c>
      <c r="AG1249">
        <v>2.532619877459609E-2</v>
      </c>
      <c r="AH1249">
        <v>3.7377743041074982E-2</v>
      </c>
      <c r="AI1249">
        <v>2.0911717275888925E-3</v>
      </c>
      <c r="AJ1249">
        <v>2.6712909467798362E-4</v>
      </c>
      <c r="AK1249">
        <v>4.023851050931687E-3</v>
      </c>
      <c r="AL1249">
        <v>0</v>
      </c>
      <c r="AM1249">
        <v>0</v>
      </c>
      <c r="AN1249">
        <v>0</v>
      </c>
    </row>
    <row r="1250" spans="1:40" x14ac:dyDescent="0.25">
      <c r="A1250" t="s">
        <v>1288</v>
      </c>
      <c r="B1250">
        <v>0.14908546500788061</v>
      </c>
      <c r="C1250">
        <v>0.13906350999072714</v>
      </c>
      <c r="D1250">
        <v>0.15937718656912797</v>
      </c>
      <c r="E1250">
        <v>8.0502625842071907E-2</v>
      </c>
      <c r="F1250">
        <v>7.4725545035761468E-2</v>
      </c>
      <c r="G1250">
        <v>8.6638305182132586E-2</v>
      </c>
      <c r="H1250">
        <v>0.22324441463525174</v>
      </c>
      <c r="I1250">
        <v>0.21296964779786964</v>
      </c>
      <c r="J1250">
        <v>0.23359977995908085</v>
      </c>
      <c r="K1250">
        <v>0.10799949406744375</v>
      </c>
      <c r="L1250">
        <v>0.10250893169841666</v>
      </c>
      <c r="M1250">
        <v>0.1135288929405065</v>
      </c>
      <c r="N1250">
        <v>0.11487535068636517</v>
      </c>
      <c r="O1250">
        <v>0.10983953860306864</v>
      </c>
      <c r="P1250">
        <v>0.11960393756333154</v>
      </c>
      <c r="Q1250">
        <v>0.11168468482833514</v>
      </c>
      <c r="R1250">
        <v>0.10497265600553549</v>
      </c>
      <c r="S1250">
        <v>0.11810146308193376</v>
      </c>
      <c r="T1250">
        <v>4.267703145035056E-2</v>
      </c>
      <c r="U1250">
        <v>4.0340898017477048E-2</v>
      </c>
      <c r="V1250">
        <v>4.4957222620313542E-2</v>
      </c>
      <c r="W1250">
        <v>7.661306994307894E-2</v>
      </c>
      <c r="X1250">
        <v>7.2010605025598057E-2</v>
      </c>
      <c r="Y1250">
        <v>8.1287641572476449E-2</v>
      </c>
      <c r="Z1250">
        <v>2.5803955483518239E-2</v>
      </c>
      <c r="AA1250">
        <v>2.4447277206625758E-2</v>
      </c>
      <c r="AB1250">
        <v>2.7122211851787505E-2</v>
      </c>
      <c r="AC1250">
        <v>2.7826977456258405E-2</v>
      </c>
      <c r="AD1250">
        <v>2.5858727111926248E-2</v>
      </c>
      <c r="AE1250">
        <v>2.9854273072804458E-2</v>
      </c>
      <c r="AF1250">
        <v>3.1452559424763819E-2</v>
      </c>
      <c r="AG1250">
        <v>2.5421739946381344E-2</v>
      </c>
      <c r="AH1250">
        <v>3.7190322086016074E-2</v>
      </c>
      <c r="AI1250">
        <v>2.0798712196743322E-3</v>
      </c>
      <c r="AJ1250">
        <v>2.3369772163567301E-4</v>
      </c>
      <c r="AK1250">
        <v>3.9506356517264619E-3</v>
      </c>
      <c r="AL1250">
        <v>0</v>
      </c>
      <c r="AM1250">
        <v>0</v>
      </c>
      <c r="AN1250">
        <v>0</v>
      </c>
    </row>
    <row r="1251" spans="1:40" x14ac:dyDescent="0.25">
      <c r="A1251" t="s">
        <v>1289</v>
      </c>
      <c r="B1251">
        <v>0.15014334356636644</v>
      </c>
      <c r="C1251">
        <v>0.14071345509462674</v>
      </c>
      <c r="D1251">
        <v>0.15992939311100501</v>
      </c>
      <c r="E1251">
        <v>8.0467539515916481E-2</v>
      </c>
      <c r="F1251">
        <v>7.5142169012018589E-2</v>
      </c>
      <c r="G1251">
        <v>8.5990190654211457E-2</v>
      </c>
      <c r="H1251">
        <v>0.22286769794324604</v>
      </c>
      <c r="I1251">
        <v>0.21286896935655825</v>
      </c>
      <c r="J1251">
        <v>0.23279433273551137</v>
      </c>
      <c r="K1251">
        <v>0.10809641130962969</v>
      </c>
      <c r="L1251">
        <v>0.10267712966303386</v>
      </c>
      <c r="M1251">
        <v>0.11359965290268852</v>
      </c>
      <c r="N1251">
        <v>0.11482579212347638</v>
      </c>
      <c r="O1251">
        <v>0.11000340742409295</v>
      </c>
      <c r="P1251">
        <v>0.11955729718165028</v>
      </c>
      <c r="Q1251">
        <v>0.11151801364863484</v>
      </c>
      <c r="R1251">
        <v>0.10514716269041317</v>
      </c>
      <c r="S1251">
        <v>0.11757777305475164</v>
      </c>
      <c r="T1251">
        <v>4.262289837284431E-2</v>
      </c>
      <c r="U1251">
        <v>4.0376794738128573E-2</v>
      </c>
      <c r="V1251">
        <v>4.4917474424961391E-2</v>
      </c>
      <c r="W1251">
        <v>7.6673401330267732E-2</v>
      </c>
      <c r="X1251">
        <v>7.1964190770494665E-2</v>
      </c>
      <c r="Y1251">
        <v>8.1322677009323913E-2</v>
      </c>
      <c r="Z1251">
        <v>2.5792561502884573E-2</v>
      </c>
      <c r="AA1251">
        <v>2.4459191903377898E-2</v>
      </c>
      <c r="AB1251">
        <v>2.7129794347193655E-2</v>
      </c>
      <c r="AC1251">
        <v>2.7824140323497275E-2</v>
      </c>
      <c r="AD1251">
        <v>2.5886243635260139E-2</v>
      </c>
      <c r="AE1251">
        <v>2.9795471574493342E-2</v>
      </c>
      <c r="AF1251">
        <v>3.1464552527721554E-2</v>
      </c>
      <c r="AG1251">
        <v>2.6225019263932774E-2</v>
      </c>
      <c r="AH1251">
        <v>3.6775795754250093E-2</v>
      </c>
      <c r="AI1251">
        <v>2.062545054998212E-3</v>
      </c>
      <c r="AJ1251">
        <v>2.6562127818738736E-4</v>
      </c>
      <c r="AK1251">
        <v>3.981049124224683E-3</v>
      </c>
      <c r="AL1251">
        <v>0</v>
      </c>
      <c r="AM1251">
        <v>0</v>
      </c>
      <c r="AN1251">
        <v>0</v>
      </c>
    </row>
    <row r="1252" spans="1:40" x14ac:dyDescent="0.25">
      <c r="A1252" t="s">
        <v>1290</v>
      </c>
      <c r="B1252">
        <v>0.15134701756395172</v>
      </c>
      <c r="C1252">
        <v>0.14142569685369555</v>
      </c>
      <c r="D1252">
        <v>0.16066905220108652</v>
      </c>
      <c r="E1252">
        <v>8.0462945134864058E-2</v>
      </c>
      <c r="F1252">
        <v>7.492076685342311E-2</v>
      </c>
      <c r="G1252">
        <v>8.6271636645122746E-2</v>
      </c>
      <c r="H1252">
        <v>0.22176781616421989</v>
      </c>
      <c r="I1252">
        <v>0.21126546194493984</v>
      </c>
      <c r="J1252">
        <v>0.23161749112248176</v>
      </c>
      <c r="K1252">
        <v>0.10840889113142171</v>
      </c>
      <c r="L1252">
        <v>0.10311922126409098</v>
      </c>
      <c r="M1252">
        <v>0.113910885856847</v>
      </c>
      <c r="N1252">
        <v>0.11487845024050078</v>
      </c>
      <c r="O1252">
        <v>0.11001914992353096</v>
      </c>
      <c r="P1252">
        <v>0.1196002666177738</v>
      </c>
      <c r="Q1252">
        <v>0.1111775494316231</v>
      </c>
      <c r="R1252">
        <v>0.10454394197943258</v>
      </c>
      <c r="S1252">
        <v>0.1176186120048362</v>
      </c>
      <c r="T1252">
        <v>4.2606930115919588E-2</v>
      </c>
      <c r="U1252">
        <v>4.0331773842440535E-2</v>
      </c>
      <c r="V1252">
        <v>4.4913503807297611E-2</v>
      </c>
      <c r="W1252">
        <v>7.6693387778231661E-2</v>
      </c>
      <c r="X1252">
        <v>7.2133367431910927E-2</v>
      </c>
      <c r="Y1252">
        <v>8.1447248256830945E-2</v>
      </c>
      <c r="Z1252">
        <v>2.5782814775384522E-2</v>
      </c>
      <c r="AA1252">
        <v>2.4474625886422942E-2</v>
      </c>
      <c r="AB1252">
        <v>2.7118660536331073E-2</v>
      </c>
      <c r="AC1252">
        <v>2.7827511936501181E-2</v>
      </c>
      <c r="AD1252">
        <v>2.5806165021865807E-2</v>
      </c>
      <c r="AE1252">
        <v>2.9785825432135489E-2</v>
      </c>
      <c r="AF1252">
        <v>3.1396327088509215E-2</v>
      </c>
      <c r="AG1252">
        <v>2.576532093953645E-2</v>
      </c>
      <c r="AH1252">
        <v>3.6843145987068948E-2</v>
      </c>
      <c r="AI1252">
        <v>2.0638354224282863E-3</v>
      </c>
      <c r="AJ1252">
        <v>2.6733494720136209E-4</v>
      </c>
      <c r="AK1252">
        <v>3.9801172898263522E-3</v>
      </c>
      <c r="AL1252">
        <v>0</v>
      </c>
      <c r="AM1252">
        <v>0</v>
      </c>
      <c r="AN1252">
        <v>0</v>
      </c>
    </row>
    <row r="1253" spans="1:40" x14ac:dyDescent="0.25">
      <c r="A1253" t="s">
        <v>1291</v>
      </c>
      <c r="B1253">
        <v>0.15251653010566812</v>
      </c>
      <c r="C1253">
        <v>0.14224286403722186</v>
      </c>
      <c r="D1253">
        <v>0.16247057196732276</v>
      </c>
      <c r="E1253">
        <v>8.0422714804422119E-2</v>
      </c>
      <c r="F1253">
        <v>7.4516167955021043E-2</v>
      </c>
      <c r="G1253">
        <v>8.626630180035269E-2</v>
      </c>
      <c r="H1253">
        <v>0.22069896017587204</v>
      </c>
      <c r="I1253">
        <v>0.21032719474492556</v>
      </c>
      <c r="J1253">
        <v>0.23105753144908883</v>
      </c>
      <c r="K1253">
        <v>0.1086942685198793</v>
      </c>
      <c r="L1253">
        <v>0.10311506830167134</v>
      </c>
      <c r="M1253">
        <v>0.11418778850432176</v>
      </c>
      <c r="N1253">
        <v>0.11495365813208856</v>
      </c>
      <c r="O1253">
        <v>0.10992697586378899</v>
      </c>
      <c r="P1253">
        <v>0.11982116929951253</v>
      </c>
      <c r="Q1253">
        <v>0.11076028164082735</v>
      </c>
      <c r="R1253">
        <v>0.10402882099334562</v>
      </c>
      <c r="S1253">
        <v>0.11712491324437202</v>
      </c>
      <c r="T1253">
        <v>4.257668626740703E-2</v>
      </c>
      <c r="U1253">
        <v>4.0289332452160181E-2</v>
      </c>
      <c r="V1253">
        <v>4.4869561011575243E-2</v>
      </c>
      <c r="W1253">
        <v>7.670737696697405E-2</v>
      </c>
      <c r="X1253">
        <v>7.2071957661712566E-2</v>
      </c>
      <c r="Y1253">
        <v>8.1338464488083448E-2</v>
      </c>
      <c r="Z1253">
        <v>2.5763218901678521E-2</v>
      </c>
      <c r="AA1253">
        <v>2.443646311871156E-2</v>
      </c>
      <c r="AB1253">
        <v>2.711708312371559E-2</v>
      </c>
      <c r="AC1253">
        <v>2.7827160042943572E-2</v>
      </c>
      <c r="AD1253">
        <v>2.5768797465915431E-2</v>
      </c>
      <c r="AE1253">
        <v>2.983811245432379E-2</v>
      </c>
      <c r="AF1253">
        <v>3.1357227390374803E-2</v>
      </c>
      <c r="AG1253">
        <v>2.5964271327403962E-2</v>
      </c>
      <c r="AH1253">
        <v>3.6878188546143026E-2</v>
      </c>
      <c r="AI1253">
        <v>2.0746434908544839E-3</v>
      </c>
      <c r="AJ1253">
        <v>2.7959206544201027E-4</v>
      </c>
      <c r="AK1253">
        <v>4.0084864597122113E-3</v>
      </c>
      <c r="AL1253">
        <v>0</v>
      </c>
      <c r="AM1253">
        <v>0</v>
      </c>
      <c r="AN1253">
        <v>0</v>
      </c>
    </row>
    <row r="1254" spans="1:40" x14ac:dyDescent="0.25">
      <c r="A1254" t="s">
        <v>1292</v>
      </c>
      <c r="B1254">
        <v>0.15372845514917832</v>
      </c>
      <c r="C1254">
        <v>0.14392214744468396</v>
      </c>
      <c r="D1254">
        <v>0.16317791707964766</v>
      </c>
      <c r="E1254">
        <v>8.0344322218855915E-2</v>
      </c>
      <c r="F1254">
        <v>7.465760406479377E-2</v>
      </c>
      <c r="G1254">
        <v>8.6035753809019858E-2</v>
      </c>
      <c r="H1254">
        <v>0.21971011034272572</v>
      </c>
      <c r="I1254">
        <v>0.2094797428713755</v>
      </c>
      <c r="J1254">
        <v>0.23004015955635229</v>
      </c>
      <c r="K1254">
        <v>0.10898598715734882</v>
      </c>
      <c r="L1254">
        <v>0.10374804064226403</v>
      </c>
      <c r="M1254">
        <v>0.11439565382886235</v>
      </c>
      <c r="N1254">
        <v>0.1150225230492934</v>
      </c>
      <c r="O1254">
        <v>0.11017448374815411</v>
      </c>
      <c r="P1254">
        <v>0.11995075289681424</v>
      </c>
      <c r="Q1254">
        <v>0.11035232281303309</v>
      </c>
      <c r="R1254">
        <v>0.1037010380509476</v>
      </c>
      <c r="S1254">
        <v>0.11691888138960482</v>
      </c>
      <c r="T1254">
        <v>4.2554989517805557E-2</v>
      </c>
      <c r="U1254">
        <v>4.028059793976993E-2</v>
      </c>
      <c r="V1254">
        <v>4.4880630010171771E-2</v>
      </c>
      <c r="W1254">
        <v>7.6748456070734744E-2</v>
      </c>
      <c r="X1254">
        <v>7.2072072140435581E-2</v>
      </c>
      <c r="Y1254">
        <v>8.1318907214126712E-2</v>
      </c>
      <c r="Z1254">
        <v>2.5743579079208628E-2</v>
      </c>
      <c r="AA1254">
        <v>2.4402269447523089E-2</v>
      </c>
      <c r="AB1254">
        <v>2.7069003328165961E-2</v>
      </c>
      <c r="AC1254">
        <v>2.7834986394267239E-2</v>
      </c>
      <c r="AD1254">
        <v>2.580331547109737E-2</v>
      </c>
      <c r="AE1254">
        <v>2.97994458890335E-2</v>
      </c>
      <c r="AF1254">
        <v>3.1439090944180556E-2</v>
      </c>
      <c r="AG1254">
        <v>2.6001533962198023E-2</v>
      </c>
      <c r="AH1254">
        <v>3.6950827855692828E-2</v>
      </c>
      <c r="AI1254">
        <v>2.0809060920255746E-3</v>
      </c>
      <c r="AJ1254">
        <v>2.8686683734366336E-4</v>
      </c>
      <c r="AK1254">
        <v>4.0631387103942209E-3</v>
      </c>
      <c r="AL1254">
        <v>0</v>
      </c>
      <c r="AM1254">
        <v>0</v>
      </c>
      <c r="AN1254">
        <v>0</v>
      </c>
    </row>
    <row r="1255" spans="1:40" x14ac:dyDescent="0.25">
      <c r="A1255" t="s">
        <v>1293</v>
      </c>
      <c r="B1255">
        <v>0.15500115260338235</v>
      </c>
      <c r="C1255">
        <v>0.14530577343116291</v>
      </c>
      <c r="D1255">
        <v>0.16466247310922061</v>
      </c>
      <c r="E1255">
        <v>8.034355166604866E-2</v>
      </c>
      <c r="F1255">
        <v>7.4970644040558546E-2</v>
      </c>
      <c r="G1255">
        <v>8.5773247956214688E-2</v>
      </c>
      <c r="H1255">
        <v>0.21861713892097559</v>
      </c>
      <c r="I1255">
        <v>0.2088470538712176</v>
      </c>
      <c r="J1255">
        <v>0.22847103150014852</v>
      </c>
      <c r="K1255">
        <v>0.10926846370718354</v>
      </c>
      <c r="L1255">
        <v>0.10413971748083821</v>
      </c>
      <c r="M1255">
        <v>0.11459465869445243</v>
      </c>
      <c r="N1255">
        <v>0.1150765658646085</v>
      </c>
      <c r="O1255">
        <v>0.11028645027788028</v>
      </c>
      <c r="P1255">
        <v>0.11995464351089362</v>
      </c>
      <c r="Q1255">
        <v>0.10998897142698684</v>
      </c>
      <c r="R1255">
        <v>0.10372896674946434</v>
      </c>
      <c r="S1255">
        <v>0.11619034294442182</v>
      </c>
      <c r="T1255">
        <v>4.2538862524866966E-2</v>
      </c>
      <c r="U1255">
        <v>4.0329062793302534E-2</v>
      </c>
      <c r="V1255">
        <v>4.4844665259806751E-2</v>
      </c>
      <c r="W1255">
        <v>7.6786625623294941E-2</v>
      </c>
      <c r="X1255">
        <v>7.2035910363861227E-2</v>
      </c>
      <c r="Y1255">
        <v>8.1362326719417191E-2</v>
      </c>
      <c r="Z1255">
        <v>2.5731464318432474E-2</v>
      </c>
      <c r="AA1255">
        <v>2.4391077057838204E-2</v>
      </c>
      <c r="AB1255">
        <v>2.7057859696337883E-2</v>
      </c>
      <c r="AC1255">
        <v>2.783777351949477E-2</v>
      </c>
      <c r="AD1255">
        <v>2.5834577824797492E-2</v>
      </c>
      <c r="AE1255">
        <v>2.9824210157889795E-2</v>
      </c>
      <c r="AF1255">
        <v>3.1429323324632261E-2</v>
      </c>
      <c r="AG1255">
        <v>2.6080175282516833E-2</v>
      </c>
      <c r="AH1255">
        <v>3.6528702995418237E-2</v>
      </c>
      <c r="AI1255">
        <v>2.0877800658660292E-3</v>
      </c>
      <c r="AJ1255">
        <v>2.8820853643805492E-4</v>
      </c>
      <c r="AK1255">
        <v>3.9361519601931808E-3</v>
      </c>
      <c r="AL1255">
        <v>0</v>
      </c>
      <c r="AM1255">
        <v>0</v>
      </c>
      <c r="AN1255">
        <v>0</v>
      </c>
    </row>
    <row r="1256" spans="1:40" x14ac:dyDescent="0.25">
      <c r="A1256" t="s">
        <v>1294</v>
      </c>
      <c r="B1256">
        <v>0.15593980925198239</v>
      </c>
      <c r="C1256">
        <v>0.14704222421135821</v>
      </c>
      <c r="D1256">
        <v>0.16503920699238045</v>
      </c>
      <c r="E1256">
        <v>8.0372056403486866E-2</v>
      </c>
      <c r="F1256">
        <v>7.4788144381313773E-2</v>
      </c>
      <c r="G1256">
        <v>8.5757360463448645E-2</v>
      </c>
      <c r="H1256">
        <v>0.2177926192005061</v>
      </c>
      <c r="I1256">
        <v>0.20793648335266401</v>
      </c>
      <c r="J1256">
        <v>0.2276844752366137</v>
      </c>
      <c r="K1256">
        <v>0.10930958750597415</v>
      </c>
      <c r="L1256">
        <v>0.10402544019798229</v>
      </c>
      <c r="M1256">
        <v>0.11449232968204423</v>
      </c>
      <c r="N1256">
        <v>0.11513371082933549</v>
      </c>
      <c r="O1256">
        <v>0.11046743868701567</v>
      </c>
      <c r="P1256">
        <v>0.11997667546141683</v>
      </c>
      <c r="Q1256">
        <v>0.10990473828372603</v>
      </c>
      <c r="R1256">
        <v>0.10373357042926457</v>
      </c>
      <c r="S1256">
        <v>0.11598581584897903</v>
      </c>
      <c r="T1256">
        <v>4.2498558492247825E-2</v>
      </c>
      <c r="U1256">
        <v>4.0264983589887227E-2</v>
      </c>
      <c r="V1256">
        <v>4.4827697436565846E-2</v>
      </c>
      <c r="W1256">
        <v>7.6828484665391633E-2</v>
      </c>
      <c r="X1256">
        <v>7.2232523537590743E-2</v>
      </c>
      <c r="Y1256">
        <v>8.1375606442080833E-2</v>
      </c>
      <c r="Z1256">
        <v>2.5723276528174452E-2</v>
      </c>
      <c r="AA1256">
        <v>2.4406568290455448E-2</v>
      </c>
      <c r="AB1256">
        <v>2.7033370053333089E-2</v>
      </c>
      <c r="AC1256">
        <v>2.7868505730832709E-2</v>
      </c>
      <c r="AD1256">
        <v>2.5942011686754505E-2</v>
      </c>
      <c r="AE1256">
        <v>2.9877430695655096E-2</v>
      </c>
      <c r="AF1256">
        <v>3.141804181185448E-2</v>
      </c>
      <c r="AG1256">
        <v>2.6226749292880321E-2</v>
      </c>
      <c r="AH1256">
        <v>3.6388532875831561E-2</v>
      </c>
      <c r="AI1256">
        <v>2.0734365900722798E-3</v>
      </c>
      <c r="AJ1256">
        <v>2.9627398698863535E-4</v>
      </c>
      <c r="AK1256">
        <v>3.9212486123785754E-3</v>
      </c>
      <c r="AL1256">
        <v>0</v>
      </c>
      <c r="AM1256">
        <v>0</v>
      </c>
      <c r="AN1256">
        <v>0</v>
      </c>
    </row>
    <row r="1257" spans="1:40" x14ac:dyDescent="0.25">
      <c r="A1257" t="s">
        <v>1295</v>
      </c>
      <c r="B1257">
        <v>0.15676410532181029</v>
      </c>
      <c r="C1257">
        <v>0.1481912749089539</v>
      </c>
      <c r="D1257">
        <v>0.16563997121222823</v>
      </c>
      <c r="E1257">
        <v>8.0416763720833367E-2</v>
      </c>
      <c r="F1257">
        <v>7.5450673099210663E-2</v>
      </c>
      <c r="G1257">
        <v>8.5733513493024577E-2</v>
      </c>
      <c r="H1257">
        <v>0.21690414559948565</v>
      </c>
      <c r="I1257">
        <v>0.20730300067637408</v>
      </c>
      <c r="J1257">
        <v>0.22631367463148588</v>
      </c>
      <c r="K1257">
        <v>0.10936226221785476</v>
      </c>
      <c r="L1257">
        <v>0.10420726160386853</v>
      </c>
      <c r="M1257">
        <v>0.11457056804428749</v>
      </c>
      <c r="N1257">
        <v>0.11521631003781177</v>
      </c>
      <c r="O1257">
        <v>0.11078931558535443</v>
      </c>
      <c r="P1257">
        <v>0.12000648269245495</v>
      </c>
      <c r="Q1257">
        <v>0.10978292684380112</v>
      </c>
      <c r="R1257">
        <v>0.10379445695753131</v>
      </c>
      <c r="S1257">
        <v>0.11593622517315347</v>
      </c>
      <c r="T1257">
        <v>4.2456466408360032E-2</v>
      </c>
      <c r="U1257">
        <v>4.0257512116712801E-2</v>
      </c>
      <c r="V1257">
        <v>4.4702543117325799E-2</v>
      </c>
      <c r="W1257">
        <v>7.6895844634152152E-2</v>
      </c>
      <c r="X1257">
        <v>7.2404938740756569E-2</v>
      </c>
      <c r="Y1257">
        <v>8.1269051250286328E-2</v>
      </c>
      <c r="Z1257">
        <v>2.5717038414711638E-2</v>
      </c>
      <c r="AA1257">
        <v>2.4395507261666068E-2</v>
      </c>
      <c r="AB1257">
        <v>2.7041516350872007E-2</v>
      </c>
      <c r="AC1257">
        <v>2.7894293510080288E-2</v>
      </c>
      <c r="AD1257">
        <v>2.5967789309796995E-2</v>
      </c>
      <c r="AE1257">
        <v>2.9865242325420083E-2</v>
      </c>
      <c r="AF1257">
        <v>3.1399787638329207E-2</v>
      </c>
      <c r="AG1257">
        <v>2.6578368362473168E-2</v>
      </c>
      <c r="AH1257">
        <v>3.6257425724803366E-2</v>
      </c>
      <c r="AI1257">
        <v>2.0729369162755295E-3</v>
      </c>
      <c r="AJ1257">
        <v>3.2143768481568993E-4</v>
      </c>
      <c r="AK1257">
        <v>3.8851295134405676E-3</v>
      </c>
      <c r="AL1257">
        <v>0</v>
      </c>
      <c r="AM1257">
        <v>0</v>
      </c>
      <c r="AN1257">
        <v>0</v>
      </c>
    </row>
    <row r="1258" spans="1:40" x14ac:dyDescent="0.25">
      <c r="A1258" t="s">
        <v>1296</v>
      </c>
      <c r="B1258">
        <v>0.15768240826786778</v>
      </c>
      <c r="C1258">
        <v>0.14971247847070129</v>
      </c>
      <c r="D1258">
        <v>0.16570478866511851</v>
      </c>
      <c r="E1258">
        <v>8.0436101971028129E-2</v>
      </c>
      <c r="F1258">
        <v>7.5726867178033341E-2</v>
      </c>
      <c r="G1258">
        <v>8.5167350519875867E-2</v>
      </c>
      <c r="H1258">
        <v>0.21609524742206854</v>
      </c>
      <c r="I1258">
        <v>0.20728750118393396</v>
      </c>
      <c r="J1258">
        <v>0.22537002745870388</v>
      </c>
      <c r="K1258">
        <v>0.10942100745240253</v>
      </c>
      <c r="L1258">
        <v>0.10456239642874583</v>
      </c>
      <c r="M1258">
        <v>0.11440942284105284</v>
      </c>
      <c r="N1258">
        <v>0.115308589177021</v>
      </c>
      <c r="O1258">
        <v>0.11088422505575091</v>
      </c>
      <c r="P1258">
        <v>0.12007226045377983</v>
      </c>
      <c r="Q1258">
        <v>0.10972790135356082</v>
      </c>
      <c r="R1258">
        <v>0.10411872310370247</v>
      </c>
      <c r="S1258">
        <v>0.1152454694191291</v>
      </c>
      <c r="T1258">
        <v>4.2408952932904455E-2</v>
      </c>
      <c r="U1258">
        <v>4.015867738183479E-2</v>
      </c>
      <c r="V1258">
        <v>4.4689905363481636E-2</v>
      </c>
      <c r="W1258">
        <v>7.694311639992131E-2</v>
      </c>
      <c r="X1258">
        <v>7.2392711123696704E-2</v>
      </c>
      <c r="Y1258">
        <v>8.1274306848449135E-2</v>
      </c>
      <c r="Z1258">
        <v>2.5716517651591685E-2</v>
      </c>
      <c r="AA1258">
        <v>2.439938324938332E-2</v>
      </c>
      <c r="AB1258">
        <v>2.7050014046209755E-2</v>
      </c>
      <c r="AC1258">
        <v>2.7913204094161377E-2</v>
      </c>
      <c r="AD1258">
        <v>2.5986289899710038E-2</v>
      </c>
      <c r="AE1258">
        <v>2.9886058244252632E-2</v>
      </c>
      <c r="AF1258">
        <v>3.1395935088754594E-2</v>
      </c>
      <c r="AG1258">
        <v>2.7046209132327137E-2</v>
      </c>
      <c r="AH1258">
        <v>3.5810463500259043E-2</v>
      </c>
      <c r="AI1258">
        <v>2.0653464659126457E-3</v>
      </c>
      <c r="AJ1258">
        <v>3.3511770726877286E-4</v>
      </c>
      <c r="AK1258">
        <v>3.8210870248559883E-3</v>
      </c>
      <c r="AL1258">
        <v>0</v>
      </c>
      <c r="AM1258">
        <v>0</v>
      </c>
      <c r="AN1258">
        <v>0</v>
      </c>
    </row>
    <row r="1259" spans="1:40" x14ac:dyDescent="0.25">
      <c r="A1259" t="s">
        <v>1297</v>
      </c>
      <c r="B1259">
        <v>0.15840859846003139</v>
      </c>
      <c r="C1259">
        <v>0.15020754987137874</v>
      </c>
      <c r="D1259">
        <v>0.16640590779465614</v>
      </c>
      <c r="E1259">
        <v>8.0423992050468032E-2</v>
      </c>
      <c r="F1259">
        <v>7.571665202211586E-2</v>
      </c>
      <c r="G1259">
        <v>8.5531158272825342E-2</v>
      </c>
      <c r="H1259">
        <v>0.21537914134735031</v>
      </c>
      <c r="I1259">
        <v>0.20623535892037942</v>
      </c>
      <c r="J1259">
        <v>0.22477808523401213</v>
      </c>
      <c r="K1259">
        <v>0.10958020760390361</v>
      </c>
      <c r="L1259">
        <v>0.10448512182888325</v>
      </c>
      <c r="M1259">
        <v>0.11455352714215271</v>
      </c>
      <c r="N1259">
        <v>0.11540063803495779</v>
      </c>
      <c r="O1259">
        <v>0.11084070721811912</v>
      </c>
      <c r="P1259">
        <v>0.12016333071868326</v>
      </c>
      <c r="Q1259">
        <v>0.10949284345258456</v>
      </c>
      <c r="R1259">
        <v>0.10366921310508267</v>
      </c>
      <c r="S1259">
        <v>0.11499881757455979</v>
      </c>
      <c r="T1259">
        <v>4.2403492926653956E-2</v>
      </c>
      <c r="U1259">
        <v>4.0131594201292697E-2</v>
      </c>
      <c r="V1259">
        <v>4.4681066191285493E-2</v>
      </c>
      <c r="W1259">
        <v>7.6943813001963929E-2</v>
      </c>
      <c r="X1259">
        <v>7.2414445910425257E-2</v>
      </c>
      <c r="Y1259">
        <v>8.1276689769341215E-2</v>
      </c>
      <c r="Z1259">
        <v>2.5698985599476549E-2</v>
      </c>
      <c r="AA1259">
        <v>2.4396036625934543E-2</v>
      </c>
      <c r="AB1259">
        <v>2.7067843975412863E-2</v>
      </c>
      <c r="AC1259">
        <v>2.7918866772912942E-2</v>
      </c>
      <c r="AD1259">
        <v>2.5969905443131533E-2</v>
      </c>
      <c r="AE1259">
        <v>2.9879306213924837E-2</v>
      </c>
      <c r="AF1259">
        <v>3.1446932983339573E-2</v>
      </c>
      <c r="AG1259">
        <v>2.6913888418531734E-2</v>
      </c>
      <c r="AH1259">
        <v>3.6085904605143854E-2</v>
      </c>
      <c r="AI1259">
        <v>2.0698562303214933E-3</v>
      </c>
      <c r="AJ1259">
        <v>3.2077698680324095E-4</v>
      </c>
      <c r="AK1259">
        <v>3.8955781005453271E-3</v>
      </c>
      <c r="AL1259">
        <v>0</v>
      </c>
      <c r="AM1259">
        <v>0</v>
      </c>
      <c r="AN1259">
        <v>0</v>
      </c>
    </row>
    <row r="1260" spans="1:40" x14ac:dyDescent="0.25">
      <c r="A1260" t="s">
        <v>1298</v>
      </c>
      <c r="B1260">
        <v>0.15856614628772209</v>
      </c>
      <c r="C1260">
        <v>0.14960547157352572</v>
      </c>
      <c r="D1260">
        <v>0.16795728491142725</v>
      </c>
      <c r="E1260">
        <v>8.029972977458362E-2</v>
      </c>
      <c r="F1260">
        <v>7.4830998174349031E-2</v>
      </c>
      <c r="G1260">
        <v>8.5750428110852386E-2</v>
      </c>
      <c r="H1260">
        <v>0.21497526368648032</v>
      </c>
      <c r="I1260">
        <v>0.20536107659825276</v>
      </c>
      <c r="J1260">
        <v>0.22495135959169427</v>
      </c>
      <c r="K1260">
        <v>0.10987845636796904</v>
      </c>
      <c r="L1260">
        <v>0.10459020851123643</v>
      </c>
      <c r="M1260">
        <v>0.11510810894333634</v>
      </c>
      <c r="N1260">
        <v>0.11534707944966158</v>
      </c>
      <c r="O1260">
        <v>0.11075092940890408</v>
      </c>
      <c r="P1260">
        <v>0.12023897772245257</v>
      </c>
      <c r="Q1260">
        <v>0.10966621470255188</v>
      </c>
      <c r="R1260">
        <v>0.10350826893767998</v>
      </c>
      <c r="S1260">
        <v>0.11569047587758051</v>
      </c>
      <c r="T1260">
        <v>4.2387269335684312E-2</v>
      </c>
      <c r="U1260">
        <v>4.0044510885600931E-2</v>
      </c>
      <c r="V1260">
        <v>4.470088511078707E-2</v>
      </c>
      <c r="W1260">
        <v>7.695306560743044E-2</v>
      </c>
      <c r="X1260">
        <v>7.2346489761941468E-2</v>
      </c>
      <c r="Y1260">
        <v>8.133190154526479E-2</v>
      </c>
      <c r="Z1260">
        <v>2.5700630771208217E-2</v>
      </c>
      <c r="AA1260">
        <v>2.435627655758988E-2</v>
      </c>
      <c r="AB1260">
        <v>2.70523338627204E-2</v>
      </c>
      <c r="AC1260">
        <v>2.7915945110178298E-2</v>
      </c>
      <c r="AD1260">
        <v>2.5929256492098401E-2</v>
      </c>
      <c r="AE1260">
        <v>2.9914287017434101E-2</v>
      </c>
      <c r="AF1260">
        <v>3.1319272006798689E-2</v>
      </c>
      <c r="AG1260">
        <v>2.6083243812745755E-2</v>
      </c>
      <c r="AH1260">
        <v>3.6415175862619498E-2</v>
      </c>
      <c r="AI1260">
        <v>2.0579055118068036E-3</v>
      </c>
      <c r="AJ1260">
        <v>2.8260046227652038E-4</v>
      </c>
      <c r="AK1260">
        <v>3.8776608759001283E-3</v>
      </c>
      <c r="AL1260">
        <v>0</v>
      </c>
      <c r="AM1260">
        <v>0</v>
      </c>
      <c r="AN1260">
        <v>0</v>
      </c>
    </row>
    <row r="1261" spans="1:40" x14ac:dyDescent="0.25">
      <c r="A1261" t="s">
        <v>1299</v>
      </c>
      <c r="B1261">
        <v>0.15871983994432734</v>
      </c>
      <c r="C1261">
        <v>0.14887123324767704</v>
      </c>
      <c r="D1261">
        <v>0.16838450657973314</v>
      </c>
      <c r="E1261">
        <v>8.0193841358637885E-2</v>
      </c>
      <c r="F1261">
        <v>7.4254363774688789E-2</v>
      </c>
      <c r="G1261">
        <v>8.5986946417978674E-2</v>
      </c>
      <c r="H1261">
        <v>0.2146284076101119</v>
      </c>
      <c r="I1261">
        <v>0.2049590112966278</v>
      </c>
      <c r="J1261">
        <v>0.22511041622295974</v>
      </c>
      <c r="K1261">
        <v>0.11016576101660301</v>
      </c>
      <c r="L1261">
        <v>0.10474447576824181</v>
      </c>
      <c r="M1261">
        <v>0.11548472224274488</v>
      </c>
      <c r="N1261">
        <v>0.11529029792177806</v>
      </c>
      <c r="O1261">
        <v>0.11063837391146537</v>
      </c>
      <c r="P1261">
        <v>0.1201788312131431</v>
      </c>
      <c r="Q1261">
        <v>0.10983502660334933</v>
      </c>
      <c r="R1261">
        <v>0.10347632542343976</v>
      </c>
      <c r="S1261">
        <v>0.11618624374831156</v>
      </c>
      <c r="T1261">
        <v>4.237306534935343E-2</v>
      </c>
      <c r="U1261">
        <v>4.0089342716927295E-2</v>
      </c>
      <c r="V1261">
        <v>4.4790409704816708E-2</v>
      </c>
      <c r="W1261">
        <v>7.689767920271158E-2</v>
      </c>
      <c r="X1261">
        <v>7.217240177783138E-2</v>
      </c>
      <c r="Y1261">
        <v>8.1458480356390334E-2</v>
      </c>
      <c r="Z1261">
        <v>2.5697929393942685E-2</v>
      </c>
      <c r="AA1261">
        <v>2.4367926416679318E-2</v>
      </c>
      <c r="AB1261">
        <v>2.7056977010346636E-2</v>
      </c>
      <c r="AC1261">
        <v>2.7916203047554655E-2</v>
      </c>
      <c r="AD1261">
        <v>2.5905329091452406E-2</v>
      </c>
      <c r="AE1261">
        <v>2.9837362050977104E-2</v>
      </c>
      <c r="AF1261">
        <v>3.128744884624813E-2</v>
      </c>
      <c r="AG1261">
        <v>2.5877598455699022E-2</v>
      </c>
      <c r="AH1261">
        <v>3.6591734645465668E-2</v>
      </c>
      <c r="AI1261">
        <v>2.0329779002853589E-3</v>
      </c>
      <c r="AJ1261">
        <v>2.4402959060569398E-4</v>
      </c>
      <c r="AK1261">
        <v>3.9370637726471617E-3</v>
      </c>
      <c r="AL1261">
        <v>0</v>
      </c>
      <c r="AM1261">
        <v>0</v>
      </c>
      <c r="AN1261">
        <v>0</v>
      </c>
    </row>
    <row r="1262" spans="1:40" x14ac:dyDescent="0.25">
      <c r="A1262" t="s">
        <v>1300</v>
      </c>
      <c r="B1262">
        <v>0.15897741172172389</v>
      </c>
      <c r="C1262">
        <v>0.14894659179688413</v>
      </c>
      <c r="D1262">
        <v>0.16902011674610334</v>
      </c>
      <c r="E1262">
        <v>8.0101662918129063E-2</v>
      </c>
      <c r="F1262">
        <v>7.4011574461533031E-2</v>
      </c>
      <c r="G1262">
        <v>8.6114458965213553E-2</v>
      </c>
      <c r="H1262">
        <v>0.21439113155939823</v>
      </c>
      <c r="I1262">
        <v>0.20448340512382709</v>
      </c>
      <c r="J1262">
        <v>0.22469779043147808</v>
      </c>
      <c r="K1262">
        <v>0.1104361844946649</v>
      </c>
      <c r="L1262">
        <v>0.10501620491079036</v>
      </c>
      <c r="M1262">
        <v>0.11596348524565112</v>
      </c>
      <c r="N1262">
        <v>0.11526550530402963</v>
      </c>
      <c r="O1262">
        <v>0.11055631821058616</v>
      </c>
      <c r="P1262">
        <v>0.12022850565173242</v>
      </c>
      <c r="Q1262">
        <v>0.11006677483773342</v>
      </c>
      <c r="R1262">
        <v>0.10360865432674299</v>
      </c>
      <c r="S1262">
        <v>0.11658367546707007</v>
      </c>
      <c r="T1262">
        <v>4.2371414052574073E-2</v>
      </c>
      <c r="U1262">
        <v>4.0078189823738064E-2</v>
      </c>
      <c r="V1262">
        <v>4.4638723819306281E-2</v>
      </c>
      <c r="W1262">
        <v>7.6891517746051657E-2</v>
      </c>
      <c r="X1262">
        <v>7.2293795453433937E-2</v>
      </c>
      <c r="Y1262">
        <v>8.1390920532120131E-2</v>
      </c>
      <c r="Z1262">
        <v>2.5695586143437962E-2</v>
      </c>
      <c r="AA1262">
        <v>2.4358023982465032E-2</v>
      </c>
      <c r="AB1262">
        <v>2.7017680955614094E-2</v>
      </c>
      <c r="AC1262">
        <v>2.7911334071248416E-2</v>
      </c>
      <c r="AD1262">
        <v>2.5899288564729849E-2</v>
      </c>
      <c r="AE1262">
        <v>2.9947495710463099E-2</v>
      </c>
      <c r="AF1262">
        <v>3.1222935024151841E-2</v>
      </c>
      <c r="AG1262">
        <v>2.5807467111490734E-2</v>
      </c>
      <c r="AH1262">
        <v>3.6866986857470252E-2</v>
      </c>
      <c r="AI1262">
        <v>2.0224610221407004E-3</v>
      </c>
      <c r="AJ1262">
        <v>2.662957400671027E-4</v>
      </c>
      <c r="AK1262">
        <v>3.8996529240062578E-3</v>
      </c>
      <c r="AL1262">
        <v>0</v>
      </c>
      <c r="AM1262">
        <v>0</v>
      </c>
      <c r="AN1262">
        <v>0</v>
      </c>
    </row>
    <row r="1263" spans="1:40" x14ac:dyDescent="0.25">
      <c r="A1263" t="s">
        <v>1301</v>
      </c>
      <c r="B1263">
        <v>0.15908653558684879</v>
      </c>
      <c r="C1263">
        <v>0.14934767199303717</v>
      </c>
      <c r="D1263">
        <v>0.16924717296867156</v>
      </c>
      <c r="E1263">
        <v>8.0009459009075537E-2</v>
      </c>
      <c r="F1263">
        <v>7.4250086125774634E-2</v>
      </c>
      <c r="G1263">
        <v>8.5999341323140632E-2</v>
      </c>
      <c r="H1263">
        <v>0.21405704075189355</v>
      </c>
      <c r="I1263">
        <v>0.20318240803006579</v>
      </c>
      <c r="J1263">
        <v>0.22446636701250369</v>
      </c>
      <c r="K1263">
        <v>0.11070872975509501</v>
      </c>
      <c r="L1263">
        <v>0.10537092302912127</v>
      </c>
      <c r="M1263">
        <v>0.11623705767278458</v>
      </c>
      <c r="N1263">
        <v>0.11523744426224565</v>
      </c>
      <c r="O1263">
        <v>0.11036256775784473</v>
      </c>
      <c r="P1263">
        <v>0.12008636807168327</v>
      </c>
      <c r="Q1263">
        <v>0.11022983928642349</v>
      </c>
      <c r="R1263">
        <v>0.10357600582852565</v>
      </c>
      <c r="S1263">
        <v>0.11680422789162012</v>
      </c>
      <c r="T1263">
        <v>4.2363905861758006E-2</v>
      </c>
      <c r="U1263">
        <v>4.0067644705677488E-2</v>
      </c>
      <c r="V1263">
        <v>4.4727982441656017E-2</v>
      </c>
      <c r="W1263">
        <v>7.6894725148616033E-2</v>
      </c>
      <c r="X1263">
        <v>7.2073140385911227E-2</v>
      </c>
      <c r="Y1263">
        <v>8.1348388589074047E-2</v>
      </c>
      <c r="Z1263">
        <v>2.5698178342328629E-2</v>
      </c>
      <c r="AA1263">
        <v>2.4357664530378548E-2</v>
      </c>
      <c r="AB1263">
        <v>2.7036388827016835E-2</v>
      </c>
      <c r="AC1263">
        <v>2.7912625231506512E-2</v>
      </c>
      <c r="AD1263">
        <v>2.592034994715426E-2</v>
      </c>
      <c r="AE1263">
        <v>2.9950541317580865E-2</v>
      </c>
      <c r="AF1263">
        <v>3.1107941925593439E-2</v>
      </c>
      <c r="AG1263">
        <v>2.5608069042297066E-2</v>
      </c>
      <c r="AH1263">
        <v>3.6872659024166518E-2</v>
      </c>
      <c r="AI1263">
        <v>2.0096599854285938E-3</v>
      </c>
      <c r="AJ1263">
        <v>2.2637706938727746E-4</v>
      </c>
      <c r="AK1263">
        <v>3.8883027098592523E-3</v>
      </c>
      <c r="AL1263">
        <v>0</v>
      </c>
      <c r="AM1263">
        <v>0</v>
      </c>
      <c r="AN1263">
        <v>0</v>
      </c>
    </row>
    <row r="1264" spans="1:40" x14ac:dyDescent="0.25">
      <c r="A1264" t="s">
        <v>1302</v>
      </c>
      <c r="B1264">
        <v>0.15921868198814312</v>
      </c>
      <c r="C1264">
        <v>0.14959235819658964</v>
      </c>
      <c r="D1264">
        <v>0.16912925726631312</v>
      </c>
      <c r="E1264">
        <v>7.9888609869874339E-2</v>
      </c>
      <c r="F1264">
        <v>7.4373936369117488E-2</v>
      </c>
      <c r="G1264">
        <v>8.5774508831124946E-2</v>
      </c>
      <c r="H1264">
        <v>0.21365487062615995</v>
      </c>
      <c r="I1264">
        <v>0.20328855902025475</v>
      </c>
      <c r="J1264">
        <v>0.22403383779775118</v>
      </c>
      <c r="K1264">
        <v>0.11098696141305142</v>
      </c>
      <c r="L1264">
        <v>0.10558033172012293</v>
      </c>
      <c r="M1264">
        <v>0.11671567606573006</v>
      </c>
      <c r="N1264">
        <v>0.11518703399279404</v>
      </c>
      <c r="O1264">
        <v>0.11048255164371286</v>
      </c>
      <c r="P1264">
        <v>0.12036511354311756</v>
      </c>
      <c r="Q1264">
        <v>0.11040313572216948</v>
      </c>
      <c r="R1264">
        <v>0.10388222910315879</v>
      </c>
      <c r="S1264">
        <v>0.11692163393288865</v>
      </c>
      <c r="T1264">
        <v>4.2348220210843404E-2</v>
      </c>
      <c r="U1264">
        <v>4.0019859374758451E-2</v>
      </c>
      <c r="V1264">
        <v>4.467412677328203E-2</v>
      </c>
      <c r="W1264">
        <v>7.6878398486605284E-2</v>
      </c>
      <c r="X1264">
        <v>7.2116890842532366E-2</v>
      </c>
      <c r="Y1264">
        <v>8.1278489856243918E-2</v>
      </c>
      <c r="Z1264">
        <v>2.5695451189068116E-2</v>
      </c>
      <c r="AA1264">
        <v>2.4381257146140152E-2</v>
      </c>
      <c r="AB1264">
        <v>2.7049869381801355E-2</v>
      </c>
      <c r="AC1264">
        <v>2.7913317449681604E-2</v>
      </c>
      <c r="AD1264">
        <v>2.5889039058740449E-2</v>
      </c>
      <c r="AE1264">
        <v>2.9894952330754107E-2</v>
      </c>
      <c r="AF1264">
        <v>3.0918318994041467E-2</v>
      </c>
      <c r="AG1264">
        <v>2.5620686420861793E-2</v>
      </c>
      <c r="AH1264">
        <v>3.6380951537096654E-2</v>
      </c>
      <c r="AI1264">
        <v>1.9974871533440242E-3</v>
      </c>
      <c r="AJ1264">
        <v>2.3917323761418389E-4</v>
      </c>
      <c r="AK1264">
        <v>3.8963997511086705E-3</v>
      </c>
      <c r="AL1264">
        <v>0</v>
      </c>
      <c r="AM1264">
        <v>0</v>
      </c>
      <c r="AN1264">
        <v>0</v>
      </c>
    </row>
    <row r="1265" spans="1:40" x14ac:dyDescent="0.25">
      <c r="A1265" t="s">
        <v>1303</v>
      </c>
      <c r="B1265">
        <v>0.15939455026262758</v>
      </c>
      <c r="C1265">
        <v>0.1499542834477631</v>
      </c>
      <c r="D1265">
        <v>0.16871397083540318</v>
      </c>
      <c r="E1265">
        <v>7.9778683226787037E-2</v>
      </c>
      <c r="F1265">
        <v>7.4274321794042461E-2</v>
      </c>
      <c r="G1265">
        <v>8.5110080298091001E-2</v>
      </c>
      <c r="H1265">
        <v>0.21328046157793121</v>
      </c>
      <c r="I1265">
        <v>0.2036897677561133</v>
      </c>
      <c r="J1265">
        <v>0.22351026292394566</v>
      </c>
      <c r="K1265">
        <v>0.11129278203117403</v>
      </c>
      <c r="L1265">
        <v>0.10602308616201861</v>
      </c>
      <c r="M1265">
        <v>0.11668732094754605</v>
      </c>
      <c r="N1265">
        <v>0.1151124104412484</v>
      </c>
      <c r="O1265">
        <v>0.11037794113615285</v>
      </c>
      <c r="P1265">
        <v>0.12014857462337519</v>
      </c>
      <c r="Q1265">
        <v>0.11054972856554209</v>
      </c>
      <c r="R1265">
        <v>0.10436493588402562</v>
      </c>
      <c r="S1265">
        <v>0.11671145191342441</v>
      </c>
      <c r="T1265">
        <v>4.233989953263096E-2</v>
      </c>
      <c r="U1265">
        <v>4.0036741884980048E-2</v>
      </c>
      <c r="V1265">
        <v>4.4590112045458243E-2</v>
      </c>
      <c r="W1265">
        <v>7.6861469661986745E-2</v>
      </c>
      <c r="X1265">
        <v>7.2256958289674503E-2</v>
      </c>
      <c r="Y1265">
        <v>8.1235015767553931E-2</v>
      </c>
      <c r="Z1265">
        <v>2.569521551476809E-2</v>
      </c>
      <c r="AA1265">
        <v>2.4395651352161582E-2</v>
      </c>
      <c r="AB1265">
        <v>2.7082062539166955E-2</v>
      </c>
      <c r="AC1265">
        <v>2.7905887675713312E-2</v>
      </c>
      <c r="AD1265">
        <v>2.587994744166023E-2</v>
      </c>
      <c r="AE1265">
        <v>2.9887225225381172E-2</v>
      </c>
      <c r="AF1265">
        <v>3.0810097595598267E-2</v>
      </c>
      <c r="AG1265">
        <v>2.5738385753988777E-2</v>
      </c>
      <c r="AH1265">
        <v>3.5951953375525321E-2</v>
      </c>
      <c r="AI1265">
        <v>1.9733652003721294E-3</v>
      </c>
      <c r="AJ1265">
        <v>2.1649237893934254E-4</v>
      </c>
      <c r="AK1265">
        <v>3.8094073586530663E-3</v>
      </c>
      <c r="AL1265">
        <v>0</v>
      </c>
      <c r="AM1265">
        <v>0</v>
      </c>
      <c r="AN1265">
        <v>0</v>
      </c>
    </row>
    <row r="1266" spans="1:40" x14ac:dyDescent="0.25">
      <c r="A1266" t="s">
        <v>1304</v>
      </c>
      <c r="B1266">
        <v>0.16023280613589649</v>
      </c>
      <c r="C1266">
        <v>0.15031194341115933</v>
      </c>
      <c r="D1266">
        <v>0.17013609475557362</v>
      </c>
      <c r="E1266">
        <v>7.9588348496065928E-2</v>
      </c>
      <c r="F1266">
        <v>7.3744229748666873E-2</v>
      </c>
      <c r="G1266">
        <v>8.5319908446524512E-2</v>
      </c>
      <c r="H1266">
        <v>0.21248807454544058</v>
      </c>
      <c r="I1266">
        <v>0.20266219319259121</v>
      </c>
      <c r="J1266">
        <v>0.22275127782806625</v>
      </c>
      <c r="K1266">
        <v>0.11161384870696564</v>
      </c>
      <c r="L1266">
        <v>0.106173360407636</v>
      </c>
      <c r="M1266">
        <v>0.11714705425786054</v>
      </c>
      <c r="N1266">
        <v>0.1149847363561009</v>
      </c>
      <c r="O1266">
        <v>0.1101195815258023</v>
      </c>
      <c r="P1266">
        <v>0.12001323180396811</v>
      </c>
      <c r="Q1266">
        <v>0.11047341854780061</v>
      </c>
      <c r="R1266">
        <v>0.10422367122717974</v>
      </c>
      <c r="S1266">
        <v>0.11694294391505031</v>
      </c>
      <c r="T1266">
        <v>4.2346613613485656E-2</v>
      </c>
      <c r="U1266">
        <v>4.004202433526946E-2</v>
      </c>
      <c r="V1266">
        <v>4.4724741487501371E-2</v>
      </c>
      <c r="W1266">
        <v>7.6888101959670399E-2</v>
      </c>
      <c r="X1266">
        <v>7.2180880042878565E-2</v>
      </c>
      <c r="Y1266">
        <v>8.1399517793882797E-2</v>
      </c>
      <c r="Z1266">
        <v>2.569646727179099E-2</v>
      </c>
      <c r="AA1266">
        <v>2.4389941403250799E-2</v>
      </c>
      <c r="AB1266">
        <v>2.7075514191579851E-2</v>
      </c>
      <c r="AC1266">
        <v>2.7909206792183193E-2</v>
      </c>
      <c r="AD1266">
        <v>2.591374237574778E-2</v>
      </c>
      <c r="AE1266">
        <v>2.9908722953040551E-2</v>
      </c>
      <c r="AF1266">
        <v>3.0549662876186306E-2</v>
      </c>
      <c r="AG1266">
        <v>2.509367967598776E-2</v>
      </c>
      <c r="AH1266">
        <v>3.5923294406370355E-2</v>
      </c>
      <c r="AI1266">
        <v>1.9767281120097154E-3</v>
      </c>
      <c r="AJ1266">
        <v>2.3167452790649664E-4</v>
      </c>
      <c r="AK1266">
        <v>3.8453673374830299E-3</v>
      </c>
      <c r="AL1266">
        <v>0</v>
      </c>
      <c r="AM1266">
        <v>0</v>
      </c>
      <c r="AN1266">
        <v>0</v>
      </c>
    </row>
    <row r="1267" spans="1:40" x14ac:dyDescent="0.25">
      <c r="A1267" t="s">
        <v>1305</v>
      </c>
      <c r="B1267">
        <v>0.16103742521664471</v>
      </c>
      <c r="C1267">
        <v>0.15077085225878339</v>
      </c>
      <c r="D1267">
        <v>0.17133427543224483</v>
      </c>
      <c r="E1267">
        <v>7.9397698497733538E-2</v>
      </c>
      <c r="F1267">
        <v>7.3460046276434404E-2</v>
      </c>
      <c r="G1267">
        <v>8.5242755393768854E-2</v>
      </c>
      <c r="H1267">
        <v>0.21173430501353202</v>
      </c>
      <c r="I1267">
        <v>0.20171597158711072</v>
      </c>
      <c r="J1267">
        <v>0.22176296196522038</v>
      </c>
      <c r="K1267">
        <v>0.11184515185262063</v>
      </c>
      <c r="L1267">
        <v>0.10632794967989748</v>
      </c>
      <c r="M1267">
        <v>0.11729571211105849</v>
      </c>
      <c r="N1267">
        <v>0.11485848133727543</v>
      </c>
      <c r="O1267">
        <v>0.11008625424054995</v>
      </c>
      <c r="P1267">
        <v>0.1198814849434179</v>
      </c>
      <c r="Q1267">
        <v>0.11035340139206408</v>
      </c>
      <c r="R1267">
        <v>0.10380276176387059</v>
      </c>
      <c r="S1267">
        <v>0.11712408974550204</v>
      </c>
      <c r="T1267">
        <v>4.2344699179062362E-2</v>
      </c>
      <c r="U1267">
        <v>4.0028336578308052E-2</v>
      </c>
      <c r="V1267">
        <v>4.4696836023262715E-2</v>
      </c>
      <c r="W1267">
        <v>7.6902269558447381E-2</v>
      </c>
      <c r="X1267">
        <v>7.2286739126888072E-2</v>
      </c>
      <c r="Y1267">
        <v>8.1355634933144988E-2</v>
      </c>
      <c r="Z1267">
        <v>2.5695673666541161E-2</v>
      </c>
      <c r="AA1267">
        <v>2.4469235353814199E-2</v>
      </c>
      <c r="AB1267">
        <v>2.7068019885458199E-2</v>
      </c>
      <c r="AC1267">
        <v>2.7916559036619375E-2</v>
      </c>
      <c r="AD1267">
        <v>2.5878740371583532E-2</v>
      </c>
      <c r="AE1267">
        <v>2.9981408892186104E-2</v>
      </c>
      <c r="AF1267">
        <v>3.0299383753286023E-2</v>
      </c>
      <c r="AG1267">
        <v>2.4744315773903069E-2</v>
      </c>
      <c r="AH1267">
        <v>3.5711419477327526E-2</v>
      </c>
      <c r="AI1267">
        <v>1.9916959631224385E-3</v>
      </c>
      <c r="AJ1267">
        <v>3.008871057971401E-4</v>
      </c>
      <c r="AK1267">
        <v>3.8651494100338415E-3</v>
      </c>
      <c r="AL1267">
        <v>0</v>
      </c>
      <c r="AM1267">
        <v>0</v>
      </c>
      <c r="AN1267">
        <v>0</v>
      </c>
    </row>
    <row r="1268" spans="1:40" x14ac:dyDescent="0.25">
      <c r="A1268" t="s">
        <v>1306</v>
      </c>
      <c r="B1268">
        <v>0.16187154791496655</v>
      </c>
      <c r="C1268">
        <v>0.15181233087958484</v>
      </c>
      <c r="D1268">
        <v>0.17204392744627689</v>
      </c>
      <c r="E1268">
        <v>7.9171245011014676E-2</v>
      </c>
      <c r="F1268">
        <v>7.3330955639613352E-2</v>
      </c>
      <c r="G1268">
        <v>8.5047856410718325E-2</v>
      </c>
      <c r="H1268">
        <v>0.21096857087780699</v>
      </c>
      <c r="I1268">
        <v>0.20060919669014693</v>
      </c>
      <c r="J1268">
        <v>0.22086220181459895</v>
      </c>
      <c r="K1268">
        <v>0.11211543154911364</v>
      </c>
      <c r="L1268">
        <v>0.10660797938237396</v>
      </c>
      <c r="M1268">
        <v>0.11768987305853258</v>
      </c>
      <c r="N1268">
        <v>0.11469335619377329</v>
      </c>
      <c r="O1268">
        <v>0.10994688125739198</v>
      </c>
      <c r="P1268">
        <v>0.11957025205293725</v>
      </c>
      <c r="Q1268">
        <v>0.11025592585139893</v>
      </c>
      <c r="R1268">
        <v>0.10366884625753081</v>
      </c>
      <c r="S1268">
        <v>0.11682581940683115</v>
      </c>
      <c r="T1268">
        <v>4.2352876569237384E-2</v>
      </c>
      <c r="U1268">
        <v>3.9994393871986209E-2</v>
      </c>
      <c r="V1268">
        <v>4.46598098136251E-2</v>
      </c>
      <c r="W1268">
        <v>7.6918659907675394E-2</v>
      </c>
      <c r="X1268">
        <v>7.2282935581370056E-2</v>
      </c>
      <c r="Y1268">
        <v>8.1456733298977957E-2</v>
      </c>
      <c r="Z1268">
        <v>2.5684810191915885E-2</v>
      </c>
      <c r="AA1268">
        <v>2.4433635935813929E-2</v>
      </c>
      <c r="AB1268">
        <v>2.7040898612616052E-2</v>
      </c>
      <c r="AC1268">
        <v>2.7917163648903072E-2</v>
      </c>
      <c r="AD1268">
        <v>2.5841842549972877E-2</v>
      </c>
      <c r="AE1268">
        <v>2.9924476470170949E-2</v>
      </c>
      <c r="AF1268">
        <v>3.0077491457227164E-2</v>
      </c>
      <c r="AG1268">
        <v>2.444719449954609E-2</v>
      </c>
      <c r="AH1268">
        <v>3.5564853249307631E-2</v>
      </c>
      <c r="AI1268">
        <v>1.9864435757418531E-3</v>
      </c>
      <c r="AJ1268">
        <v>2.8066010184917283E-4</v>
      </c>
      <c r="AK1268">
        <v>3.8183593984544122E-3</v>
      </c>
      <c r="AL1268">
        <v>0</v>
      </c>
      <c r="AM1268">
        <v>0</v>
      </c>
      <c r="AN1268">
        <v>0</v>
      </c>
    </row>
    <row r="1269" spans="1:40" x14ac:dyDescent="0.25">
      <c r="A1269" t="s">
        <v>1307</v>
      </c>
      <c r="B1269">
        <v>0.1627102580580877</v>
      </c>
      <c r="C1269">
        <v>0.15258748506007747</v>
      </c>
      <c r="D1269">
        <v>0.17277597070265077</v>
      </c>
      <c r="E1269">
        <v>7.8998379499127011E-2</v>
      </c>
      <c r="F1269">
        <v>7.3041246319217032E-2</v>
      </c>
      <c r="G1269">
        <v>8.4651669049114503E-2</v>
      </c>
      <c r="H1269">
        <v>0.21019518216831165</v>
      </c>
      <c r="I1269">
        <v>0.20032630399443305</v>
      </c>
      <c r="J1269">
        <v>0.22030433607229702</v>
      </c>
      <c r="K1269">
        <v>0.11241874461703166</v>
      </c>
      <c r="L1269">
        <v>0.10723150330279285</v>
      </c>
      <c r="M1269">
        <v>0.11791744920776437</v>
      </c>
      <c r="N1269">
        <v>0.11458410899706824</v>
      </c>
      <c r="O1269">
        <v>0.10969416042819494</v>
      </c>
      <c r="P1269">
        <v>0.11955457100393144</v>
      </c>
      <c r="Q1269">
        <v>0.11013594315916965</v>
      </c>
      <c r="R1269">
        <v>0.10371969754061494</v>
      </c>
      <c r="S1269">
        <v>0.11671135290494136</v>
      </c>
      <c r="T1269">
        <v>4.2366127814384341E-2</v>
      </c>
      <c r="U1269">
        <v>4.0051755628144413E-2</v>
      </c>
      <c r="V1269">
        <v>4.468231193636571E-2</v>
      </c>
      <c r="W1269">
        <v>7.6928417050697848E-2</v>
      </c>
      <c r="X1269">
        <v>7.2287895640399294E-2</v>
      </c>
      <c r="Y1269">
        <v>8.1294312556398657E-2</v>
      </c>
      <c r="Z1269">
        <v>2.5678702001906861E-2</v>
      </c>
      <c r="AA1269">
        <v>2.4415921682675937E-2</v>
      </c>
      <c r="AB1269">
        <v>2.7035801886256539E-2</v>
      </c>
      <c r="AC1269">
        <v>2.792380597996787E-2</v>
      </c>
      <c r="AD1269">
        <v>2.5894881052591533E-2</v>
      </c>
      <c r="AE1269">
        <v>2.9933522479705134E-2</v>
      </c>
      <c r="AF1269">
        <v>2.9893725954234333E-2</v>
      </c>
      <c r="AG1269">
        <v>2.4414464389244071E-2</v>
      </c>
      <c r="AH1269">
        <v>3.5071041677468454E-2</v>
      </c>
      <c r="AI1269">
        <v>1.9836650905614727E-3</v>
      </c>
      <c r="AJ1269">
        <v>2.6573261093773516E-4</v>
      </c>
      <c r="AK1269">
        <v>3.807490771516616E-3</v>
      </c>
      <c r="AL1269">
        <v>0</v>
      </c>
      <c r="AM1269">
        <v>0</v>
      </c>
      <c r="AN1269">
        <v>0</v>
      </c>
    </row>
    <row r="1270" spans="1:40" x14ac:dyDescent="0.25">
      <c r="A1270" t="s">
        <v>1308</v>
      </c>
      <c r="B1270">
        <v>0.163194778355405</v>
      </c>
      <c r="C1270">
        <v>0.15301319761674026</v>
      </c>
      <c r="D1270">
        <v>0.17336913627917244</v>
      </c>
      <c r="E1270">
        <v>7.8937729269924581E-2</v>
      </c>
      <c r="F1270">
        <v>7.3004376875275667E-2</v>
      </c>
      <c r="G1270">
        <v>8.4787459517954744E-2</v>
      </c>
      <c r="H1270">
        <v>0.20991159029004144</v>
      </c>
      <c r="I1270">
        <v>0.19981976611190758</v>
      </c>
      <c r="J1270">
        <v>0.22006535339618299</v>
      </c>
      <c r="K1270">
        <v>0.11255424089360891</v>
      </c>
      <c r="L1270">
        <v>0.10716563389014601</v>
      </c>
      <c r="M1270">
        <v>0.1179556002462806</v>
      </c>
      <c r="N1270">
        <v>0.11438639233444113</v>
      </c>
      <c r="O1270">
        <v>0.10966230689585207</v>
      </c>
      <c r="P1270">
        <v>0.11956316987377158</v>
      </c>
      <c r="Q1270">
        <v>0.11008118556529238</v>
      </c>
      <c r="R1270">
        <v>0.10383119106040534</v>
      </c>
      <c r="S1270">
        <v>0.11655477714063182</v>
      </c>
      <c r="T1270">
        <v>4.2347315052789047E-2</v>
      </c>
      <c r="U1270">
        <v>3.9966469008709531E-2</v>
      </c>
      <c r="V1270">
        <v>4.46342847691895E-2</v>
      </c>
      <c r="W1270">
        <v>7.699406170483214E-2</v>
      </c>
      <c r="X1270">
        <v>7.2383614044270447E-2</v>
      </c>
      <c r="Y1270">
        <v>8.1421387835982156E-2</v>
      </c>
      <c r="Z1270">
        <v>2.5677202820538099E-2</v>
      </c>
      <c r="AA1270">
        <v>2.4426335274814484E-2</v>
      </c>
      <c r="AB1270">
        <v>2.7037350491981485E-2</v>
      </c>
      <c r="AC1270">
        <v>2.7907857370092971E-2</v>
      </c>
      <c r="AD1270">
        <v>2.5878161115122669E-2</v>
      </c>
      <c r="AE1270">
        <v>2.9901772298851076E-2</v>
      </c>
      <c r="AF1270">
        <v>2.9965802155037843E-2</v>
      </c>
      <c r="AG1270">
        <v>2.4714045517338822E-2</v>
      </c>
      <c r="AH1270">
        <v>3.5239477228914989E-2</v>
      </c>
      <c r="AI1270">
        <v>1.9815497425963767E-3</v>
      </c>
      <c r="AJ1270">
        <v>3.4741107586954345E-4</v>
      </c>
      <c r="AK1270">
        <v>3.7333189941467556E-3</v>
      </c>
      <c r="AL1270">
        <v>0</v>
      </c>
      <c r="AM1270">
        <v>0</v>
      </c>
      <c r="AN1270">
        <v>0</v>
      </c>
    </row>
    <row r="1271" spans="1:40" x14ac:dyDescent="0.25">
      <c r="A1271" t="s">
        <v>1309</v>
      </c>
      <c r="B1271">
        <v>0.16363997466338512</v>
      </c>
      <c r="C1271">
        <v>0.1538548173361943</v>
      </c>
      <c r="D1271">
        <v>0.17301403064575405</v>
      </c>
      <c r="E1271">
        <v>7.8873319082805621E-2</v>
      </c>
      <c r="F1271">
        <v>7.336053838026392E-2</v>
      </c>
      <c r="G1271">
        <v>8.4525734666380997E-2</v>
      </c>
      <c r="H1271">
        <v>0.20969936683100818</v>
      </c>
      <c r="I1271">
        <v>0.19970203859397617</v>
      </c>
      <c r="J1271">
        <v>0.21943131628672469</v>
      </c>
      <c r="K1271">
        <v>0.11270846029863808</v>
      </c>
      <c r="L1271">
        <v>0.10747833458725348</v>
      </c>
      <c r="M1271">
        <v>0.11793151673007116</v>
      </c>
      <c r="N1271">
        <v>0.11420510698173218</v>
      </c>
      <c r="O1271">
        <v>0.10951757280296842</v>
      </c>
      <c r="P1271">
        <v>0.1190425056806593</v>
      </c>
      <c r="Q1271">
        <v>0.11003143366328469</v>
      </c>
      <c r="R1271">
        <v>0.10404141010537721</v>
      </c>
      <c r="S1271">
        <v>0.11604150899274342</v>
      </c>
      <c r="T1271">
        <v>4.2317957211181249E-2</v>
      </c>
      <c r="U1271">
        <v>3.9887867384027331E-2</v>
      </c>
      <c r="V1271">
        <v>4.4553952417176454E-2</v>
      </c>
      <c r="W1271">
        <v>7.7093669135577303E-2</v>
      </c>
      <c r="X1271">
        <v>7.2384169380956098E-2</v>
      </c>
      <c r="Y1271">
        <v>8.1554548883597561E-2</v>
      </c>
      <c r="Z1271">
        <v>2.5674690594085368E-2</v>
      </c>
      <c r="AA1271">
        <v>2.4403542782259018E-2</v>
      </c>
      <c r="AB1271">
        <v>2.7039298068436236E-2</v>
      </c>
      <c r="AC1271">
        <v>2.7903054288384386E-2</v>
      </c>
      <c r="AD1271">
        <v>2.5930477080939769E-2</v>
      </c>
      <c r="AE1271">
        <v>2.9901010731971753E-2</v>
      </c>
      <c r="AF1271">
        <v>3.0025274300943715E-2</v>
      </c>
      <c r="AG1271">
        <v>2.4845040271567493E-2</v>
      </c>
      <c r="AH1271">
        <v>3.5090094229856518E-2</v>
      </c>
      <c r="AI1271">
        <v>1.96969678756881E-3</v>
      </c>
      <c r="AJ1271">
        <v>3.0163689475412028E-4</v>
      </c>
      <c r="AK1271">
        <v>3.6449128002764243E-3</v>
      </c>
      <c r="AL1271">
        <v>0</v>
      </c>
      <c r="AM1271">
        <v>0</v>
      </c>
      <c r="AN1271">
        <v>0</v>
      </c>
    </row>
    <row r="1272" spans="1:40" x14ac:dyDescent="0.25">
      <c r="A1272" t="s">
        <v>1310</v>
      </c>
      <c r="B1272">
        <v>0.16397510617186831</v>
      </c>
      <c r="C1272">
        <v>0.15516227432862018</v>
      </c>
      <c r="D1272">
        <v>0.17256407862343048</v>
      </c>
      <c r="E1272">
        <v>7.8806191914803883E-2</v>
      </c>
      <c r="F1272">
        <v>7.3713647611325123E-2</v>
      </c>
      <c r="G1272">
        <v>8.3865725601112981E-2</v>
      </c>
      <c r="H1272">
        <v>0.20947332800345381</v>
      </c>
      <c r="I1272">
        <v>0.20047912567093906</v>
      </c>
      <c r="J1272">
        <v>0.21892231608234264</v>
      </c>
      <c r="K1272">
        <v>0.11287235451751941</v>
      </c>
      <c r="L1272">
        <v>0.10778226763287384</v>
      </c>
      <c r="M1272">
        <v>0.11805863229835316</v>
      </c>
      <c r="N1272">
        <v>0.11400519163091939</v>
      </c>
      <c r="O1272">
        <v>0.10946349173396545</v>
      </c>
      <c r="P1272">
        <v>0.11881791497791425</v>
      </c>
      <c r="Q1272">
        <v>0.11001861841988107</v>
      </c>
      <c r="R1272">
        <v>0.10421126821706694</v>
      </c>
      <c r="S1272">
        <v>0.11562057051063317</v>
      </c>
      <c r="T1272">
        <v>4.2298864403992317E-2</v>
      </c>
      <c r="U1272">
        <v>4.0034212014904043E-2</v>
      </c>
      <c r="V1272">
        <v>4.4554229530388532E-2</v>
      </c>
      <c r="W1272">
        <v>7.7186177476421591E-2</v>
      </c>
      <c r="X1272">
        <v>7.2665548550419512E-2</v>
      </c>
      <c r="Y1272">
        <v>8.1620920255954604E-2</v>
      </c>
      <c r="Z1272">
        <v>2.5670417643912785E-2</v>
      </c>
      <c r="AA1272">
        <v>2.4411451544293403E-2</v>
      </c>
      <c r="AB1272">
        <v>2.7000615117826518E-2</v>
      </c>
      <c r="AC1272">
        <v>2.7899308923151969E-2</v>
      </c>
      <c r="AD1272">
        <v>2.5926010231882173E-2</v>
      </c>
      <c r="AE1272">
        <v>2.9813494306616038E-2</v>
      </c>
      <c r="AF1272">
        <v>3.0045094072173407E-2</v>
      </c>
      <c r="AG1272">
        <v>2.5268217799739454E-2</v>
      </c>
      <c r="AH1272">
        <v>3.4752334033180045E-2</v>
      </c>
      <c r="AI1272">
        <v>1.9594656177238136E-3</v>
      </c>
      <c r="AJ1272">
        <v>3.5795817947112841E-4</v>
      </c>
      <c r="AK1272">
        <v>3.6365341083557604E-3</v>
      </c>
      <c r="AL1272">
        <v>0</v>
      </c>
      <c r="AM1272">
        <v>0</v>
      </c>
      <c r="AN1272">
        <v>0</v>
      </c>
    </row>
    <row r="1273" spans="1:40" x14ac:dyDescent="0.25">
      <c r="A1273" t="s">
        <v>1311</v>
      </c>
      <c r="B1273">
        <v>0.16391902239713629</v>
      </c>
      <c r="C1273">
        <v>0.15451931430123941</v>
      </c>
      <c r="D1273">
        <v>0.17261814187996249</v>
      </c>
      <c r="E1273">
        <v>7.9625460791474326E-2</v>
      </c>
      <c r="F1273">
        <v>7.4326864680682864E-2</v>
      </c>
      <c r="G1273">
        <v>8.4820052272537236E-2</v>
      </c>
      <c r="H1273">
        <v>0.20902300018603587</v>
      </c>
      <c r="I1273">
        <v>0.19955591491294528</v>
      </c>
      <c r="J1273">
        <v>0.21802309828441008</v>
      </c>
      <c r="K1273">
        <v>0.1128073001180976</v>
      </c>
      <c r="L1273">
        <v>0.10769030929784915</v>
      </c>
      <c r="M1273">
        <v>0.11802858622647419</v>
      </c>
      <c r="N1273">
        <v>0.1138934906993485</v>
      </c>
      <c r="O1273">
        <v>0.10930629699312387</v>
      </c>
      <c r="P1273">
        <v>0.11858088425486185</v>
      </c>
      <c r="Q1273">
        <v>0.11034191215123471</v>
      </c>
      <c r="R1273">
        <v>0.10443248610174508</v>
      </c>
      <c r="S1273">
        <v>0.11616759207014837</v>
      </c>
      <c r="T1273">
        <v>4.2296635459674888E-2</v>
      </c>
      <c r="U1273">
        <v>3.9963776136568104E-2</v>
      </c>
      <c r="V1273">
        <v>4.4575922474207857E-2</v>
      </c>
      <c r="W1273">
        <v>7.7236370959127346E-2</v>
      </c>
      <c r="X1273">
        <v>7.2638754595478139E-2</v>
      </c>
      <c r="Y1273">
        <v>8.1527646472528581E-2</v>
      </c>
      <c r="Z1273">
        <v>2.5661640652359319E-2</v>
      </c>
      <c r="AA1273">
        <v>2.4411473133596359E-2</v>
      </c>
      <c r="AB1273">
        <v>2.7033311801680782E-2</v>
      </c>
      <c r="AC1273">
        <v>2.7892112293933014E-2</v>
      </c>
      <c r="AD1273">
        <v>2.5939847260754097E-2</v>
      </c>
      <c r="AE1273">
        <v>2.9839692506053533E-2</v>
      </c>
      <c r="AF1273">
        <v>2.9819594511755778E-2</v>
      </c>
      <c r="AG1273">
        <v>2.4948781480805635E-2</v>
      </c>
      <c r="AH1273">
        <v>3.4655879751460748E-2</v>
      </c>
      <c r="AI1273">
        <v>1.976159581283699E-3</v>
      </c>
      <c r="AJ1273">
        <v>4.5943199378802957E-4</v>
      </c>
      <c r="AK1273">
        <v>3.6048769215246187E-3</v>
      </c>
      <c r="AL1273">
        <v>0</v>
      </c>
      <c r="AM1273">
        <v>0</v>
      </c>
      <c r="AN1273">
        <v>0</v>
      </c>
    </row>
    <row r="1274" spans="1:40" x14ac:dyDescent="0.25">
      <c r="A1274" t="s">
        <v>1312</v>
      </c>
      <c r="B1274">
        <v>0.16454009197414948</v>
      </c>
      <c r="C1274">
        <v>0.15423333085349977</v>
      </c>
      <c r="D1274">
        <v>0.17425782315994426</v>
      </c>
      <c r="E1274">
        <v>7.912425594320549E-2</v>
      </c>
      <c r="F1274">
        <v>7.3488920439089639E-2</v>
      </c>
      <c r="G1274">
        <v>8.4882840718804878E-2</v>
      </c>
      <c r="H1274">
        <v>0.20907190236654122</v>
      </c>
      <c r="I1274">
        <v>0.19925340153791038</v>
      </c>
      <c r="J1274">
        <v>0.21850771191020069</v>
      </c>
      <c r="K1274">
        <v>0.11289256192130005</v>
      </c>
      <c r="L1274">
        <v>0.10754537154225163</v>
      </c>
      <c r="M1274">
        <v>0.11817835315020175</v>
      </c>
      <c r="N1274">
        <v>0.11373428612293793</v>
      </c>
      <c r="O1274">
        <v>0.1090128772489099</v>
      </c>
      <c r="P1274">
        <v>0.11848236011530806</v>
      </c>
      <c r="Q1274">
        <v>0.11015340438834591</v>
      </c>
      <c r="R1274">
        <v>0.10395914781681548</v>
      </c>
      <c r="S1274">
        <v>0.11643219866062317</v>
      </c>
      <c r="T1274">
        <v>4.2303274710289412E-2</v>
      </c>
      <c r="U1274">
        <v>3.9891946121184532E-2</v>
      </c>
      <c r="V1274">
        <v>4.4662846949240484E-2</v>
      </c>
      <c r="W1274">
        <v>7.7304346631024728E-2</v>
      </c>
      <c r="X1274">
        <v>7.2774702685595327E-2</v>
      </c>
      <c r="Y1274">
        <v>8.1793957645797222E-2</v>
      </c>
      <c r="Z1274">
        <v>2.5666464236949453E-2</v>
      </c>
      <c r="AA1274">
        <v>2.4426731805718298E-2</v>
      </c>
      <c r="AB1274">
        <v>2.7025595856324917E-2</v>
      </c>
      <c r="AC1274">
        <v>2.7876065759444443E-2</v>
      </c>
      <c r="AD1274">
        <v>2.5950282165666388E-2</v>
      </c>
      <c r="AE1274">
        <v>2.9810440104145103E-2</v>
      </c>
      <c r="AF1274">
        <v>2.9908084933188396E-2</v>
      </c>
      <c r="AG1274">
        <v>2.4706619096993697E-2</v>
      </c>
      <c r="AH1274">
        <v>3.5037018858814974E-2</v>
      </c>
      <c r="AI1274">
        <v>1.961657600328192E-3</v>
      </c>
      <c r="AJ1274">
        <v>3.6757172286554652E-4</v>
      </c>
      <c r="AK1274">
        <v>3.6810773116752417E-3</v>
      </c>
      <c r="AL1274">
        <v>0</v>
      </c>
      <c r="AM1274">
        <v>0</v>
      </c>
      <c r="AN1274">
        <v>0</v>
      </c>
    </row>
    <row r="1275" spans="1:40" x14ac:dyDescent="0.25">
      <c r="A1275" t="s">
        <v>1313</v>
      </c>
      <c r="B1275">
        <v>0.16513829839854616</v>
      </c>
      <c r="C1275">
        <v>0.15495163930052974</v>
      </c>
      <c r="D1275">
        <v>0.17479001716253034</v>
      </c>
      <c r="E1275">
        <v>7.8645097679416603E-2</v>
      </c>
      <c r="F1275">
        <v>7.2841859738707881E-2</v>
      </c>
      <c r="G1275">
        <v>8.4678356705366137E-2</v>
      </c>
      <c r="H1275">
        <v>0.20919354464079634</v>
      </c>
      <c r="I1275">
        <v>0.19914137106820673</v>
      </c>
      <c r="J1275">
        <v>0.21872896757674026</v>
      </c>
      <c r="K1275">
        <v>0.1129847878945149</v>
      </c>
      <c r="L1275">
        <v>0.10744888309374336</v>
      </c>
      <c r="M1275">
        <v>0.1184786293591374</v>
      </c>
      <c r="N1275">
        <v>0.11355565932511487</v>
      </c>
      <c r="O1275">
        <v>0.10880958775746635</v>
      </c>
      <c r="P1275">
        <v>0.1184249500416911</v>
      </c>
      <c r="Q1275">
        <v>0.10990504103983249</v>
      </c>
      <c r="R1275">
        <v>0.10340489321050769</v>
      </c>
      <c r="S1275">
        <v>0.11619934793476164</v>
      </c>
      <c r="T1275">
        <v>4.2304231911984652E-2</v>
      </c>
      <c r="U1275">
        <v>3.987952766984023E-2</v>
      </c>
      <c r="V1275">
        <v>4.4671292246660652E-2</v>
      </c>
      <c r="W1275">
        <v>7.7352414894231711E-2</v>
      </c>
      <c r="X1275">
        <v>7.2871273616894966E-2</v>
      </c>
      <c r="Y1275">
        <v>8.1793260620363989E-2</v>
      </c>
      <c r="Z1275">
        <v>2.5669119492602362E-2</v>
      </c>
      <c r="AA1275">
        <v>2.4423136429774749E-2</v>
      </c>
      <c r="AB1275">
        <v>2.7036368463081523E-2</v>
      </c>
      <c r="AC1275">
        <v>2.786232034584131E-2</v>
      </c>
      <c r="AD1275">
        <v>2.5929585135202188E-2</v>
      </c>
      <c r="AE1275">
        <v>2.9886472426535374E-2</v>
      </c>
      <c r="AF1275">
        <v>3.0090721842790238E-2</v>
      </c>
      <c r="AG1275">
        <v>2.441711390940644E-2</v>
      </c>
      <c r="AH1275">
        <v>3.5476255233152065E-2</v>
      </c>
      <c r="AI1275">
        <v>1.9404148784243145E-3</v>
      </c>
      <c r="AJ1275">
        <v>2.9810851753879459E-4</v>
      </c>
      <c r="AK1275">
        <v>3.7036590554555588E-3</v>
      </c>
      <c r="AL1275">
        <v>0</v>
      </c>
      <c r="AM1275">
        <v>0</v>
      </c>
      <c r="AN1275">
        <v>0</v>
      </c>
    </row>
    <row r="1276" spans="1:40" x14ac:dyDescent="0.25">
      <c r="A1276" t="s">
        <v>1314</v>
      </c>
      <c r="B1276">
        <v>0.16578205696234805</v>
      </c>
      <c r="C1276">
        <v>0.15568813059358511</v>
      </c>
      <c r="D1276">
        <v>0.17627416929897052</v>
      </c>
      <c r="E1276">
        <v>7.8091954921815823E-2</v>
      </c>
      <c r="F1276">
        <v>7.1621195730917409E-2</v>
      </c>
      <c r="G1276">
        <v>8.3805775372840341E-2</v>
      </c>
      <c r="H1276">
        <v>0.20922016281113331</v>
      </c>
      <c r="I1276">
        <v>0.19864451364873437</v>
      </c>
      <c r="J1276">
        <v>0.21925906896814557</v>
      </c>
      <c r="K1276">
        <v>0.11306270401420192</v>
      </c>
      <c r="L1276">
        <v>0.10741865567108595</v>
      </c>
      <c r="M1276">
        <v>0.11877735065732759</v>
      </c>
      <c r="N1276">
        <v>0.11341900137376643</v>
      </c>
      <c r="O1276">
        <v>0.10854010531357446</v>
      </c>
      <c r="P1276">
        <v>0.11838529087815144</v>
      </c>
      <c r="Q1276">
        <v>0.10966461386745849</v>
      </c>
      <c r="R1276">
        <v>0.10320511466278254</v>
      </c>
      <c r="S1276">
        <v>0.11601593738963116</v>
      </c>
      <c r="T1276">
        <v>4.2299687174167475E-2</v>
      </c>
      <c r="U1276">
        <v>3.9816210540657801E-2</v>
      </c>
      <c r="V1276">
        <v>4.4623072943920372E-2</v>
      </c>
      <c r="W1276">
        <v>7.7409812229448552E-2</v>
      </c>
      <c r="X1276">
        <v>7.284207968944649E-2</v>
      </c>
      <c r="Y1276">
        <v>8.1985333507536284E-2</v>
      </c>
      <c r="Z1276">
        <v>2.5677610718344075E-2</v>
      </c>
      <c r="AA1276">
        <v>2.4437774750738848E-2</v>
      </c>
      <c r="AB1276">
        <v>2.7034904721185603E-2</v>
      </c>
      <c r="AC1276">
        <v>2.7855081399864198E-2</v>
      </c>
      <c r="AD1276">
        <v>2.5902969528754431E-2</v>
      </c>
      <c r="AE1276">
        <v>2.9853551985745196E-2</v>
      </c>
      <c r="AF1276">
        <v>3.0214661730895886E-2</v>
      </c>
      <c r="AG1276">
        <v>2.4439148352205037E-2</v>
      </c>
      <c r="AH1276">
        <v>3.5841156572838033E-2</v>
      </c>
      <c r="AI1276">
        <v>1.921302494194431E-3</v>
      </c>
      <c r="AJ1276">
        <v>2.5391819032098787E-4</v>
      </c>
      <c r="AK1276">
        <v>3.807193958868753E-3</v>
      </c>
      <c r="AL1276">
        <v>0</v>
      </c>
      <c r="AM1276">
        <v>0</v>
      </c>
      <c r="AN1276">
        <v>0</v>
      </c>
    </row>
    <row r="1277" spans="1:40" x14ac:dyDescent="0.25">
      <c r="A1277" t="s">
        <v>1315</v>
      </c>
      <c r="B1277">
        <v>0.166420617552579</v>
      </c>
      <c r="C1277">
        <v>0.15629848194906448</v>
      </c>
      <c r="D1277">
        <v>0.17650622025057999</v>
      </c>
      <c r="E1277">
        <v>7.762019860473475E-2</v>
      </c>
      <c r="F1277">
        <v>7.1613628845575678E-2</v>
      </c>
      <c r="G1277">
        <v>8.3277266463444563E-2</v>
      </c>
      <c r="H1277">
        <v>0.2092527348547327</v>
      </c>
      <c r="I1277">
        <v>0.19895018353139951</v>
      </c>
      <c r="J1277">
        <v>0.21953882486287501</v>
      </c>
      <c r="K1277">
        <v>0.1131827673040439</v>
      </c>
      <c r="L1277">
        <v>0.10744031202522644</v>
      </c>
      <c r="M1277">
        <v>0.11891079012220464</v>
      </c>
      <c r="N1277">
        <v>0.1132681487770647</v>
      </c>
      <c r="O1277">
        <v>0.10847959998258039</v>
      </c>
      <c r="P1277">
        <v>0.11821004533560195</v>
      </c>
      <c r="Q1277">
        <v>0.10943258805906779</v>
      </c>
      <c r="R1277">
        <v>0.10292513002162695</v>
      </c>
      <c r="S1277">
        <v>0.11580225049514868</v>
      </c>
      <c r="T1277">
        <v>4.2290991353761805E-2</v>
      </c>
      <c r="U1277">
        <v>3.9779048307916585E-2</v>
      </c>
      <c r="V1277">
        <v>4.4650827534984783E-2</v>
      </c>
      <c r="W1277">
        <v>7.746108765799059E-2</v>
      </c>
      <c r="X1277">
        <v>7.2840894436185549E-2</v>
      </c>
      <c r="Y1277">
        <v>8.2010287189871967E-2</v>
      </c>
      <c r="Z1277">
        <v>2.5683572159432715E-2</v>
      </c>
      <c r="AA1277">
        <v>2.4458020644975625E-2</v>
      </c>
      <c r="AB1277">
        <v>2.7040997974439401E-2</v>
      </c>
      <c r="AC1277">
        <v>2.7846345387798288E-2</v>
      </c>
      <c r="AD1277">
        <v>2.5872902479653351E-2</v>
      </c>
      <c r="AE1277">
        <v>2.9891891994682292E-2</v>
      </c>
      <c r="AF1277">
        <v>3.0359704789520617E-2</v>
      </c>
      <c r="AG1277">
        <v>2.4405025049800567E-2</v>
      </c>
      <c r="AH1277">
        <v>3.5937020572828327E-2</v>
      </c>
      <c r="AI1277">
        <v>1.9039750319810363E-3</v>
      </c>
      <c r="AJ1277">
        <v>2.4853334503685418E-4</v>
      </c>
      <c r="AK1277">
        <v>3.772583687391539E-3</v>
      </c>
      <c r="AL1277">
        <v>0</v>
      </c>
      <c r="AM1277">
        <v>0</v>
      </c>
      <c r="AN1277">
        <v>0</v>
      </c>
    </row>
    <row r="1278" spans="1:40" x14ac:dyDescent="0.25">
      <c r="A1278" t="s">
        <v>1316</v>
      </c>
      <c r="B1278">
        <v>0.16704811545432988</v>
      </c>
      <c r="C1278">
        <v>0.15708416770667899</v>
      </c>
      <c r="D1278">
        <v>0.1773756232979119</v>
      </c>
      <c r="E1278">
        <v>7.7101028953501849E-2</v>
      </c>
      <c r="F1278">
        <v>7.1353714251153791E-2</v>
      </c>
      <c r="G1278">
        <v>8.2878854610180047E-2</v>
      </c>
      <c r="H1278">
        <v>0.2093283218371576</v>
      </c>
      <c r="I1278">
        <v>0.19925939397779524</v>
      </c>
      <c r="J1278">
        <v>0.21961423271490843</v>
      </c>
      <c r="K1278">
        <v>0.11329911880250469</v>
      </c>
      <c r="L1278">
        <v>0.10766673329841431</v>
      </c>
      <c r="M1278">
        <v>0.1188533736605995</v>
      </c>
      <c r="N1278">
        <v>0.11308869020880906</v>
      </c>
      <c r="O1278">
        <v>0.10825795905171016</v>
      </c>
      <c r="P1278">
        <v>0.11797677076843487</v>
      </c>
      <c r="Q1278">
        <v>0.10922854912161789</v>
      </c>
      <c r="R1278">
        <v>0.10257879416838903</v>
      </c>
      <c r="S1278">
        <v>0.11551374526046956</v>
      </c>
      <c r="T1278">
        <v>4.2276883839530086E-2</v>
      </c>
      <c r="U1278">
        <v>3.9834548821426771E-2</v>
      </c>
      <c r="V1278">
        <v>4.458372160776651E-2</v>
      </c>
      <c r="W1278">
        <v>7.7529465676650935E-2</v>
      </c>
      <c r="X1278">
        <v>7.2955438733311312E-2</v>
      </c>
      <c r="Y1278">
        <v>8.1992211936415774E-2</v>
      </c>
      <c r="Z1278">
        <v>2.5688825615082997E-2</v>
      </c>
      <c r="AA1278">
        <v>2.4456410380673435E-2</v>
      </c>
      <c r="AB1278">
        <v>2.7021041083473227E-2</v>
      </c>
      <c r="AC1278">
        <v>2.7842156645037839E-2</v>
      </c>
      <c r="AD1278">
        <v>2.5810973443986428E-2</v>
      </c>
      <c r="AE1278">
        <v>2.9912656892016269E-2</v>
      </c>
      <c r="AF1278">
        <v>3.0571238553870467E-2</v>
      </c>
      <c r="AG1278">
        <v>2.4886403165678112E-2</v>
      </c>
      <c r="AH1278">
        <v>3.623378047997465E-2</v>
      </c>
      <c r="AI1278">
        <v>1.867084837582345E-3</v>
      </c>
      <c r="AJ1278">
        <v>2.2456516347835767E-4</v>
      </c>
      <c r="AK1278">
        <v>3.7236517665615379E-3</v>
      </c>
      <c r="AL1278">
        <v>0</v>
      </c>
      <c r="AM1278">
        <v>0</v>
      </c>
      <c r="AN1278">
        <v>0</v>
      </c>
    </row>
    <row r="1279" spans="1:40" x14ac:dyDescent="0.25">
      <c r="A1279" t="s">
        <v>1317</v>
      </c>
      <c r="B1279">
        <v>0.16769616049070704</v>
      </c>
      <c r="C1279">
        <v>0.15784656718306431</v>
      </c>
      <c r="D1279">
        <v>0.17758319919421342</v>
      </c>
      <c r="E1279">
        <v>7.6553852172531023E-2</v>
      </c>
      <c r="F1279">
        <v>7.1251873621136885E-2</v>
      </c>
      <c r="G1279">
        <v>8.1922296609675593E-2</v>
      </c>
      <c r="H1279">
        <v>0.20945241879728241</v>
      </c>
      <c r="I1279">
        <v>0.19957084812645037</v>
      </c>
      <c r="J1279">
        <v>0.21934205582141039</v>
      </c>
      <c r="K1279">
        <v>0.11339091749662115</v>
      </c>
      <c r="L1279">
        <v>0.10779776567023126</v>
      </c>
      <c r="M1279">
        <v>0.11895920703266569</v>
      </c>
      <c r="N1279">
        <v>0.11290308639631745</v>
      </c>
      <c r="O1279">
        <v>0.10804796528457733</v>
      </c>
      <c r="P1279">
        <v>0.11776195688589872</v>
      </c>
      <c r="Q1279">
        <v>0.10895937045301245</v>
      </c>
      <c r="R1279">
        <v>0.1028158160816508</v>
      </c>
      <c r="S1279">
        <v>0.1151451217982489</v>
      </c>
      <c r="T1279">
        <v>4.2260068376454386E-2</v>
      </c>
      <c r="U1279">
        <v>3.9848502208914317E-2</v>
      </c>
      <c r="V1279">
        <v>4.461558512189117E-2</v>
      </c>
      <c r="W1279">
        <v>7.7590487965837313E-2</v>
      </c>
      <c r="X1279">
        <v>7.3029455174546287E-2</v>
      </c>
      <c r="Y1279">
        <v>8.2129132499659682E-2</v>
      </c>
      <c r="Z1279">
        <v>2.5689737194176915E-2</v>
      </c>
      <c r="AA1279">
        <v>2.4496018195856024E-2</v>
      </c>
      <c r="AB1279">
        <v>2.7028817842867717E-2</v>
      </c>
      <c r="AC1279">
        <v>2.7825404763918087E-2</v>
      </c>
      <c r="AD1279">
        <v>2.5834096783091627E-2</v>
      </c>
      <c r="AE1279">
        <v>2.9872136742458619E-2</v>
      </c>
      <c r="AF1279">
        <v>3.0746262972438834E-2</v>
      </c>
      <c r="AG1279">
        <v>2.5473396664932937E-2</v>
      </c>
      <c r="AH1279">
        <v>3.6100275817646771E-2</v>
      </c>
      <c r="AI1279">
        <v>1.8585307778977037E-3</v>
      </c>
      <c r="AJ1279">
        <v>2.1959073009090725E-4</v>
      </c>
      <c r="AK1279">
        <v>3.793845155392799E-3</v>
      </c>
      <c r="AL1279">
        <v>0</v>
      </c>
      <c r="AM1279">
        <v>0</v>
      </c>
      <c r="AN1279">
        <v>0</v>
      </c>
    </row>
    <row r="1280" spans="1:40" x14ac:dyDescent="0.25">
      <c r="A1280" t="s">
        <v>1318</v>
      </c>
      <c r="B1280">
        <v>0.1682335168006619</v>
      </c>
      <c r="C1280">
        <v>0.15790747748766709</v>
      </c>
      <c r="D1280">
        <v>0.178519443207733</v>
      </c>
      <c r="E1280">
        <v>7.6424257697309053E-2</v>
      </c>
      <c r="F1280">
        <v>7.089486853707766E-2</v>
      </c>
      <c r="G1280">
        <v>8.2273677598159012E-2</v>
      </c>
      <c r="H1280">
        <v>0.20933013513904508</v>
      </c>
      <c r="I1280">
        <v>0.1993535127993164</v>
      </c>
      <c r="J1280">
        <v>0.21944340967203901</v>
      </c>
      <c r="K1280">
        <v>0.11328824113208712</v>
      </c>
      <c r="L1280">
        <v>0.10736516070531696</v>
      </c>
      <c r="M1280">
        <v>0.11907485529500619</v>
      </c>
      <c r="N1280">
        <v>0.11278110418722945</v>
      </c>
      <c r="O1280">
        <v>0.10806080669275081</v>
      </c>
      <c r="P1280">
        <v>0.11765493169352761</v>
      </c>
      <c r="Q1280">
        <v>0.108931113031011</v>
      </c>
      <c r="R1280">
        <v>0.10249638547926629</v>
      </c>
      <c r="S1280">
        <v>0.1158977380777533</v>
      </c>
      <c r="T1280">
        <v>4.2282822177061814E-2</v>
      </c>
      <c r="U1280">
        <v>3.9775915493217948E-2</v>
      </c>
      <c r="V1280">
        <v>4.4631801907594977E-2</v>
      </c>
      <c r="W1280">
        <v>7.7588359503894921E-2</v>
      </c>
      <c r="X1280">
        <v>7.2954144548287608E-2</v>
      </c>
      <c r="Y1280">
        <v>8.2063676758946213E-2</v>
      </c>
      <c r="Z1280">
        <v>2.5694250469629101E-2</v>
      </c>
      <c r="AA1280">
        <v>2.4461276428449533E-2</v>
      </c>
      <c r="AB1280">
        <v>2.7022464885141768E-2</v>
      </c>
      <c r="AC1280">
        <v>2.7802461847044064E-2</v>
      </c>
      <c r="AD1280">
        <v>2.5864595512722726E-2</v>
      </c>
      <c r="AE1280">
        <v>2.9810477414478512E-2</v>
      </c>
      <c r="AF1280">
        <v>3.0750543543676605E-2</v>
      </c>
      <c r="AG1280">
        <v>2.5127345735573188E-2</v>
      </c>
      <c r="AH1280">
        <v>3.6595326266570777E-2</v>
      </c>
      <c r="AI1280">
        <v>1.868557080170146E-3</v>
      </c>
      <c r="AJ1280">
        <v>2.0464856566422226E-4</v>
      </c>
      <c r="AK1280">
        <v>3.8382630043602081E-3</v>
      </c>
      <c r="AL1280">
        <v>0</v>
      </c>
      <c r="AM1280">
        <v>0</v>
      </c>
      <c r="AN1280">
        <v>0</v>
      </c>
    </row>
    <row r="1281" spans="1:40" x14ac:dyDescent="0.25">
      <c r="A1281" t="s">
        <v>1319</v>
      </c>
      <c r="B1281">
        <v>0.16880299073234781</v>
      </c>
      <c r="C1281">
        <v>0.15815678733677774</v>
      </c>
      <c r="D1281">
        <v>0.17939787946476482</v>
      </c>
      <c r="E1281">
        <v>7.626614908292173E-2</v>
      </c>
      <c r="F1281">
        <v>7.0349095088677066E-2</v>
      </c>
      <c r="G1281">
        <v>8.225074691068246E-2</v>
      </c>
      <c r="H1281">
        <v>0.20922205452888901</v>
      </c>
      <c r="I1281">
        <v>0.19884432109446368</v>
      </c>
      <c r="J1281">
        <v>0.21930084053668306</v>
      </c>
      <c r="K1281">
        <v>0.11322842214823255</v>
      </c>
      <c r="L1281">
        <v>0.10736579194925586</v>
      </c>
      <c r="M1281">
        <v>0.1190619521144046</v>
      </c>
      <c r="N1281">
        <v>0.11265407712899127</v>
      </c>
      <c r="O1281">
        <v>0.10772719907239434</v>
      </c>
      <c r="P1281">
        <v>0.11767745872336111</v>
      </c>
      <c r="Q1281">
        <v>0.10893303765416505</v>
      </c>
      <c r="R1281">
        <v>0.10249458317783577</v>
      </c>
      <c r="S1281">
        <v>0.11563959417600968</v>
      </c>
      <c r="T1281">
        <v>4.2309053330034305E-2</v>
      </c>
      <c r="U1281">
        <v>3.9822195659620627E-2</v>
      </c>
      <c r="V1281">
        <v>4.4746838400993208E-2</v>
      </c>
      <c r="W1281">
        <v>7.7620338755140725E-2</v>
      </c>
      <c r="X1281">
        <v>7.2960631812250015E-2</v>
      </c>
      <c r="Y1281">
        <v>8.2172674864549142E-2</v>
      </c>
      <c r="Z1281">
        <v>2.569260714533134E-2</v>
      </c>
      <c r="AA1281">
        <v>2.4429910866588689E-2</v>
      </c>
      <c r="AB1281">
        <v>2.7056531057574301E-2</v>
      </c>
      <c r="AC1281">
        <v>2.7789584185882853E-2</v>
      </c>
      <c r="AD1281">
        <v>2.5816075654669809E-2</v>
      </c>
      <c r="AE1281">
        <v>2.988923148869483E-2</v>
      </c>
      <c r="AF1281">
        <v>3.0741165129385677E-2</v>
      </c>
      <c r="AG1281">
        <v>2.4805574227502965E-2</v>
      </c>
      <c r="AH1281">
        <v>3.6918198840776649E-2</v>
      </c>
      <c r="AI1281">
        <v>1.8528328398330928E-3</v>
      </c>
      <c r="AJ1281">
        <v>1.8053123862688203E-4</v>
      </c>
      <c r="AK1281">
        <v>3.8770701757967251E-3</v>
      </c>
      <c r="AL1281">
        <v>0</v>
      </c>
      <c r="AM1281">
        <v>0</v>
      </c>
      <c r="AN1281">
        <v>0</v>
      </c>
    </row>
    <row r="1282" spans="1:40" x14ac:dyDescent="0.25">
      <c r="A1282" t="s">
        <v>1320</v>
      </c>
      <c r="B1282">
        <v>0.16935158453794272</v>
      </c>
      <c r="C1282">
        <v>0.15840578460330729</v>
      </c>
      <c r="D1282">
        <v>0.18018261623474857</v>
      </c>
      <c r="E1282">
        <v>7.6123569848758343E-2</v>
      </c>
      <c r="F1282">
        <v>7.0116335510337774E-2</v>
      </c>
      <c r="G1282">
        <v>8.2628429689763111E-2</v>
      </c>
      <c r="H1282">
        <v>0.20908951615546154</v>
      </c>
      <c r="I1282">
        <v>0.19873744260853859</v>
      </c>
      <c r="J1282">
        <v>0.2198151078670168</v>
      </c>
      <c r="K1282">
        <v>0.11313396560901723</v>
      </c>
      <c r="L1282">
        <v>0.1073080099243616</v>
      </c>
      <c r="M1282">
        <v>0.11918616035382615</v>
      </c>
      <c r="N1282">
        <v>0.11254116046829822</v>
      </c>
      <c r="O1282">
        <v>0.10772294785188603</v>
      </c>
      <c r="P1282">
        <v>0.11751626569449675</v>
      </c>
      <c r="Q1282">
        <v>0.10882351646366091</v>
      </c>
      <c r="R1282">
        <v>0.10245796157666859</v>
      </c>
      <c r="S1282">
        <v>0.11571632047196709</v>
      </c>
      <c r="T1282">
        <v>4.2330387447936407E-2</v>
      </c>
      <c r="U1282">
        <v>3.989303953433266E-2</v>
      </c>
      <c r="V1282">
        <v>4.4745196789476346E-2</v>
      </c>
      <c r="W1282">
        <v>7.7631222884347331E-2</v>
      </c>
      <c r="X1282">
        <v>7.2840001010219299E-2</v>
      </c>
      <c r="Y1282">
        <v>8.2179106982048375E-2</v>
      </c>
      <c r="Z1282">
        <v>2.569545491796487E-2</v>
      </c>
      <c r="AA1282">
        <v>2.4389932864194004E-2</v>
      </c>
      <c r="AB1282">
        <v>2.707005489898508E-2</v>
      </c>
      <c r="AC1282">
        <v>2.7776117593000246E-2</v>
      </c>
      <c r="AD1282">
        <v>2.5848889792953855E-2</v>
      </c>
      <c r="AE1282">
        <v>2.991769510574856E-2</v>
      </c>
      <c r="AF1282">
        <v>3.0743949293140591E-2</v>
      </c>
      <c r="AG1282">
        <v>2.4842672125074322E-2</v>
      </c>
      <c r="AH1282">
        <v>3.6574649921993871E-2</v>
      </c>
      <c r="AI1282">
        <v>1.8568400632227478E-3</v>
      </c>
      <c r="AJ1282">
        <v>1.9999806734197526E-4</v>
      </c>
      <c r="AK1282">
        <v>3.8670487658537568E-3</v>
      </c>
      <c r="AL1282">
        <v>0</v>
      </c>
      <c r="AM1282">
        <v>0</v>
      </c>
      <c r="AN1282">
        <v>0</v>
      </c>
    </row>
    <row r="1283" spans="1:40" x14ac:dyDescent="0.25">
      <c r="A1283" t="s">
        <v>1321</v>
      </c>
      <c r="B1283">
        <v>0.16991249305685144</v>
      </c>
      <c r="C1283">
        <v>0.15926844549965491</v>
      </c>
      <c r="D1283">
        <v>0.18089857701335771</v>
      </c>
      <c r="E1283">
        <v>7.5993507745840405E-2</v>
      </c>
      <c r="F1283">
        <v>6.9972007633298722E-2</v>
      </c>
      <c r="G1283">
        <v>8.2368249868669627E-2</v>
      </c>
      <c r="H1283">
        <v>0.2089652888124757</v>
      </c>
      <c r="I1283">
        <v>0.19812099944897099</v>
      </c>
      <c r="J1283">
        <v>0.21935989608044032</v>
      </c>
      <c r="K1283">
        <v>0.11303018529710533</v>
      </c>
      <c r="L1283">
        <v>0.10736644590184823</v>
      </c>
      <c r="M1283">
        <v>0.11915397223753149</v>
      </c>
      <c r="N1283">
        <v>0.11242900797102444</v>
      </c>
      <c r="O1283">
        <v>0.10750236722749221</v>
      </c>
      <c r="P1283">
        <v>0.1174541664848697</v>
      </c>
      <c r="Q1283">
        <v>0.10878553498303567</v>
      </c>
      <c r="R1283">
        <v>0.10235095939342867</v>
      </c>
      <c r="S1283">
        <v>0.11534243192032427</v>
      </c>
      <c r="T1283">
        <v>4.2350256895248337E-2</v>
      </c>
      <c r="U1283">
        <v>3.98840155119638E-2</v>
      </c>
      <c r="V1283">
        <v>4.482423748025692E-2</v>
      </c>
      <c r="W1283">
        <v>7.7651902913219967E-2</v>
      </c>
      <c r="X1283">
        <v>7.2867389173656372E-2</v>
      </c>
      <c r="Y1283">
        <v>8.220231217232378E-2</v>
      </c>
      <c r="Z1283">
        <v>2.5698393642574213E-2</v>
      </c>
      <c r="AA1283">
        <v>2.4382270084808474E-2</v>
      </c>
      <c r="AB1283">
        <v>2.7046456819536317E-2</v>
      </c>
      <c r="AC1283">
        <v>2.7766339348473622E-2</v>
      </c>
      <c r="AD1283">
        <v>2.5813072953608185E-2</v>
      </c>
      <c r="AE1283">
        <v>2.9840408212792352E-2</v>
      </c>
      <c r="AF1283">
        <v>3.0718178720605078E-2</v>
      </c>
      <c r="AG1283">
        <v>2.4825317652709528E-2</v>
      </c>
      <c r="AH1283">
        <v>3.6632562390706516E-2</v>
      </c>
      <c r="AI1283">
        <v>1.8538350327613918E-3</v>
      </c>
      <c r="AJ1283">
        <v>1.8279238265436334E-4</v>
      </c>
      <c r="AK1283">
        <v>3.8689760563341453E-3</v>
      </c>
      <c r="AL1283">
        <v>0</v>
      </c>
      <c r="AM1283">
        <v>0</v>
      </c>
      <c r="AN1283">
        <v>0</v>
      </c>
    </row>
    <row r="1284" spans="1:40" x14ac:dyDescent="0.25">
      <c r="A1284" t="s">
        <v>1322</v>
      </c>
      <c r="B1284">
        <v>0.1704671703279636</v>
      </c>
      <c r="C1284">
        <v>0.16018565083861991</v>
      </c>
      <c r="D1284">
        <v>0.18080210279787889</v>
      </c>
      <c r="E1284">
        <v>7.5933365762123159E-2</v>
      </c>
      <c r="F1284">
        <v>7.0155235599190624E-2</v>
      </c>
      <c r="G1284">
        <v>8.1730390691292024E-2</v>
      </c>
      <c r="H1284">
        <v>0.20888179647673466</v>
      </c>
      <c r="I1284">
        <v>0.19860999521654832</v>
      </c>
      <c r="J1284">
        <v>0.21909844936009884</v>
      </c>
      <c r="K1284">
        <v>0.11292093201942965</v>
      </c>
      <c r="L1284">
        <v>0.10731809626494196</v>
      </c>
      <c r="M1284">
        <v>0.11898919456181981</v>
      </c>
      <c r="N1284">
        <v>0.11229005569033751</v>
      </c>
      <c r="O1284">
        <v>0.10734975589505232</v>
      </c>
      <c r="P1284">
        <v>0.11704949955085836</v>
      </c>
      <c r="Q1284">
        <v>0.1086920927558888</v>
      </c>
      <c r="R1284">
        <v>0.10224965937375069</v>
      </c>
      <c r="S1284">
        <v>0.11510056594526272</v>
      </c>
      <c r="T1284">
        <v>4.2363886474632115E-2</v>
      </c>
      <c r="U1284">
        <v>3.9881688368814741E-2</v>
      </c>
      <c r="V1284">
        <v>4.4771763343834141E-2</v>
      </c>
      <c r="W1284">
        <v>7.7706770907429376E-2</v>
      </c>
      <c r="X1284">
        <v>7.2894842565278825E-2</v>
      </c>
      <c r="Y1284">
        <v>8.2060632270210127E-2</v>
      </c>
      <c r="Z1284">
        <v>2.5702612167561992E-2</v>
      </c>
      <c r="AA1284">
        <v>2.4408208843861419E-2</v>
      </c>
      <c r="AB1284">
        <v>2.6977794992033018E-2</v>
      </c>
      <c r="AC1284">
        <v>2.7752970613243815E-2</v>
      </c>
      <c r="AD1284">
        <v>2.5828558748732942E-2</v>
      </c>
      <c r="AE1284">
        <v>2.9898781266306587E-2</v>
      </c>
      <c r="AF1284">
        <v>3.0762330844397695E-2</v>
      </c>
      <c r="AG1284">
        <v>2.5192803379063107E-2</v>
      </c>
      <c r="AH1284">
        <v>3.6227311928735975E-2</v>
      </c>
      <c r="AI1284">
        <v>1.8520189827181529E-3</v>
      </c>
      <c r="AJ1284">
        <v>2.008244684603572E-4</v>
      </c>
      <c r="AK1284">
        <v>3.9066425443884346E-3</v>
      </c>
      <c r="AL1284">
        <v>0</v>
      </c>
      <c r="AM1284">
        <v>0</v>
      </c>
      <c r="AN1284">
        <v>0</v>
      </c>
    </row>
    <row r="1285" spans="1:40" x14ac:dyDescent="0.25">
      <c r="A1285" t="s">
        <v>1323</v>
      </c>
      <c r="B1285">
        <v>0.17092618626276612</v>
      </c>
      <c r="C1285">
        <v>0.16081259514507407</v>
      </c>
      <c r="D1285">
        <v>0.18094922889913928</v>
      </c>
      <c r="E1285">
        <v>7.5567638878594801E-2</v>
      </c>
      <c r="F1285">
        <v>6.9699556225186726E-2</v>
      </c>
      <c r="G1285">
        <v>8.0911321623366644E-2</v>
      </c>
      <c r="H1285">
        <v>0.20911449820966874</v>
      </c>
      <c r="I1285">
        <v>0.19883204878536431</v>
      </c>
      <c r="J1285">
        <v>0.21920532936939643</v>
      </c>
      <c r="K1285">
        <v>0.11272492635687477</v>
      </c>
      <c r="L1285">
        <v>0.10730051604393492</v>
      </c>
      <c r="M1285">
        <v>0.11839928269234629</v>
      </c>
      <c r="N1285">
        <v>0.11228406932581816</v>
      </c>
      <c r="O1285">
        <v>0.10739867691297647</v>
      </c>
      <c r="P1285">
        <v>0.1170666600808388</v>
      </c>
      <c r="Q1285">
        <v>0.10849017907158763</v>
      </c>
      <c r="R1285">
        <v>0.10218326291114163</v>
      </c>
      <c r="S1285">
        <v>0.1147270644348569</v>
      </c>
      <c r="T1285">
        <v>4.2387848330200227E-2</v>
      </c>
      <c r="U1285">
        <v>4.0007024806194807E-2</v>
      </c>
      <c r="V1285">
        <v>4.4845680963908903E-2</v>
      </c>
      <c r="W1285">
        <v>7.7780449771662041E-2</v>
      </c>
      <c r="X1285">
        <v>7.3041101295376498E-2</v>
      </c>
      <c r="Y1285">
        <v>8.2200648141955504E-2</v>
      </c>
      <c r="Z1285">
        <v>2.569485450042875E-2</v>
      </c>
      <c r="AA1285">
        <v>2.4397986542537636E-2</v>
      </c>
      <c r="AB1285">
        <v>2.7032639169480253E-2</v>
      </c>
      <c r="AC1285">
        <v>2.7746194429029463E-2</v>
      </c>
      <c r="AD1285">
        <v>2.5753191281001557E-2</v>
      </c>
      <c r="AE1285">
        <v>2.98312557997263E-2</v>
      </c>
      <c r="AF1285">
        <v>3.0950165544638621E-2</v>
      </c>
      <c r="AG1285">
        <v>2.5402955622648091E-2</v>
      </c>
      <c r="AH1285">
        <v>3.6234154522737039E-2</v>
      </c>
      <c r="AI1285">
        <v>1.8353479679147494E-3</v>
      </c>
      <c r="AJ1285">
        <v>2.1444158822836381E-4</v>
      </c>
      <c r="AK1285">
        <v>3.8708970635948146E-3</v>
      </c>
      <c r="AL1285">
        <v>0</v>
      </c>
      <c r="AM1285">
        <v>0</v>
      </c>
      <c r="AN1285">
        <v>0</v>
      </c>
    </row>
    <row r="1286" spans="1:40" x14ac:dyDescent="0.25">
      <c r="A1286" t="s">
        <v>1324</v>
      </c>
      <c r="B1286">
        <v>0.17133153927651795</v>
      </c>
      <c r="C1286">
        <v>0.16143966859387371</v>
      </c>
      <c r="D1286">
        <v>0.18089775531353353</v>
      </c>
      <c r="E1286">
        <v>7.5259878374217201E-2</v>
      </c>
      <c r="F1286">
        <v>6.9639081420817373E-2</v>
      </c>
      <c r="G1286">
        <v>8.0669486253262201E-2</v>
      </c>
      <c r="H1286">
        <v>0.20932310812913557</v>
      </c>
      <c r="I1286">
        <v>0.19959506400629062</v>
      </c>
      <c r="J1286">
        <v>0.21893315265548643</v>
      </c>
      <c r="K1286">
        <v>0.11261965262105472</v>
      </c>
      <c r="L1286">
        <v>0.1071311994140916</v>
      </c>
      <c r="M1286">
        <v>0.11848253796532443</v>
      </c>
      <c r="N1286">
        <v>0.11227534548555691</v>
      </c>
      <c r="O1286">
        <v>0.10736494507291117</v>
      </c>
      <c r="P1286">
        <v>0.11707295299528989</v>
      </c>
      <c r="Q1286">
        <v>0.10823554782633138</v>
      </c>
      <c r="R1286">
        <v>0.10209079259121415</v>
      </c>
      <c r="S1286">
        <v>0.11427332404755211</v>
      </c>
      <c r="T1286">
        <v>4.2396583745915498E-2</v>
      </c>
      <c r="U1286">
        <v>3.9959679101039314E-2</v>
      </c>
      <c r="V1286">
        <v>4.4786948495190604E-2</v>
      </c>
      <c r="W1286">
        <v>7.7840237592084777E-2</v>
      </c>
      <c r="X1286">
        <v>7.3068903664444629E-2</v>
      </c>
      <c r="Y1286">
        <v>8.2336684209708341E-2</v>
      </c>
      <c r="Z1286">
        <v>2.5688491362197453E-2</v>
      </c>
      <c r="AA1286">
        <v>2.4372785695107924E-2</v>
      </c>
      <c r="AB1286">
        <v>2.7019541670417476E-2</v>
      </c>
      <c r="AC1286">
        <v>2.7734182378044116E-2</v>
      </c>
      <c r="AD1286">
        <v>2.574429123222367E-2</v>
      </c>
      <c r="AE1286">
        <v>2.9826595304753567E-2</v>
      </c>
      <c r="AF1286">
        <v>3.1135347758203515E-2</v>
      </c>
      <c r="AG1286">
        <v>2.5909048936356198E-2</v>
      </c>
      <c r="AH1286">
        <v>3.6275247423190785E-2</v>
      </c>
      <c r="AI1286">
        <v>1.8230245790620597E-3</v>
      </c>
      <c r="AJ1286">
        <v>1.8781904575200821E-4</v>
      </c>
      <c r="AK1286">
        <v>3.8574285117160367E-3</v>
      </c>
      <c r="AL1286">
        <v>0</v>
      </c>
      <c r="AM1286">
        <v>0</v>
      </c>
      <c r="AN1286">
        <v>0</v>
      </c>
    </row>
    <row r="1287" spans="1:40" x14ac:dyDescent="0.25">
      <c r="A1287" t="s">
        <v>1325</v>
      </c>
      <c r="B1287">
        <v>0.17134698416555083</v>
      </c>
      <c r="C1287">
        <v>0.16123547681439071</v>
      </c>
      <c r="D1287">
        <v>0.18157901978673602</v>
      </c>
      <c r="E1287">
        <v>7.5121530975519976E-2</v>
      </c>
      <c r="F1287">
        <v>6.9253581868128272E-2</v>
      </c>
      <c r="G1287">
        <v>8.1060196432649473E-2</v>
      </c>
      <c r="H1287">
        <v>0.20981198744606788</v>
      </c>
      <c r="I1287">
        <v>0.19949644857904808</v>
      </c>
      <c r="J1287">
        <v>0.21977207614253186</v>
      </c>
      <c r="K1287">
        <v>0.11223397987409264</v>
      </c>
      <c r="L1287">
        <v>0.10644913692205357</v>
      </c>
      <c r="M1287">
        <v>0.11792828648528768</v>
      </c>
      <c r="N1287">
        <v>0.11227095518026835</v>
      </c>
      <c r="O1287">
        <v>0.10740215888484869</v>
      </c>
      <c r="P1287">
        <v>0.11704599703118598</v>
      </c>
      <c r="Q1287">
        <v>0.10814160993798783</v>
      </c>
      <c r="R1287">
        <v>0.10159422376831942</v>
      </c>
      <c r="S1287">
        <v>0.11459062586636509</v>
      </c>
      <c r="T1287">
        <v>4.2441400600045497E-2</v>
      </c>
      <c r="U1287">
        <v>4.0052493489162518E-2</v>
      </c>
      <c r="V1287">
        <v>4.4929059575625492E-2</v>
      </c>
      <c r="W1287">
        <v>7.7914987378684936E-2</v>
      </c>
      <c r="X1287">
        <v>7.3222414288957871E-2</v>
      </c>
      <c r="Y1287">
        <v>8.2346014000136081E-2</v>
      </c>
      <c r="Z1287">
        <v>2.5683664274509365E-2</v>
      </c>
      <c r="AA1287">
        <v>2.4397795832083364E-2</v>
      </c>
      <c r="AB1287">
        <v>2.7020008503794754E-2</v>
      </c>
      <c r="AC1287">
        <v>2.7720904479790361E-2</v>
      </c>
      <c r="AD1287">
        <v>2.567397461021113E-2</v>
      </c>
      <c r="AE1287">
        <v>2.9774656229994718E-2</v>
      </c>
      <c r="AF1287">
        <v>3.1189153837196778E-2</v>
      </c>
      <c r="AG1287">
        <v>2.5385974773159809E-2</v>
      </c>
      <c r="AH1287">
        <v>3.6620686243517386E-2</v>
      </c>
      <c r="AI1287">
        <v>1.8276422205196258E-3</v>
      </c>
      <c r="AJ1287">
        <v>1.63018200435002E-4</v>
      </c>
      <c r="AK1287">
        <v>3.8237227918840547E-3</v>
      </c>
      <c r="AL1287">
        <v>0</v>
      </c>
      <c r="AM1287">
        <v>0</v>
      </c>
      <c r="AN1287">
        <v>0</v>
      </c>
    </row>
    <row r="1288" spans="1:40" x14ac:dyDescent="0.25">
      <c r="A1288" t="s">
        <v>1326</v>
      </c>
      <c r="B1288">
        <v>0.17138487189870663</v>
      </c>
      <c r="C1288">
        <v>0.16115892631434287</v>
      </c>
      <c r="D1288">
        <v>0.18179042468416229</v>
      </c>
      <c r="E1288">
        <v>7.5065649328537445E-2</v>
      </c>
      <c r="F1288">
        <v>6.9076878069433384E-2</v>
      </c>
      <c r="G1288">
        <v>8.1059014821048991E-2</v>
      </c>
      <c r="H1288">
        <v>0.21031058327831029</v>
      </c>
      <c r="I1288">
        <v>0.19990512284340198</v>
      </c>
      <c r="J1288">
        <v>0.22039421647900959</v>
      </c>
      <c r="K1288">
        <v>0.11182134439251862</v>
      </c>
      <c r="L1288">
        <v>0.10610883436424634</v>
      </c>
      <c r="M1288">
        <v>0.11751862329012219</v>
      </c>
      <c r="N1288">
        <v>0.11224774516730987</v>
      </c>
      <c r="O1288">
        <v>0.10737607834520496</v>
      </c>
      <c r="P1288">
        <v>0.11698515647051311</v>
      </c>
      <c r="Q1288">
        <v>0.10802738223869372</v>
      </c>
      <c r="R1288">
        <v>0.10148886921764011</v>
      </c>
      <c r="S1288">
        <v>0.11452181506557588</v>
      </c>
      <c r="T1288">
        <v>4.2478100726726344E-2</v>
      </c>
      <c r="U1288">
        <v>4.0104863316207273E-2</v>
      </c>
      <c r="V1288">
        <v>4.4974983197461932E-2</v>
      </c>
      <c r="W1288">
        <v>7.795881003255746E-2</v>
      </c>
      <c r="X1288">
        <v>7.33283439383286E-2</v>
      </c>
      <c r="Y1288">
        <v>8.2506053169101728E-2</v>
      </c>
      <c r="Z1288">
        <v>2.5675419279399873E-2</v>
      </c>
      <c r="AA1288">
        <v>2.4370384028645241E-2</v>
      </c>
      <c r="AB1288">
        <v>2.7035500054500325E-2</v>
      </c>
      <c r="AC1288">
        <v>2.770878969689947E-2</v>
      </c>
      <c r="AD1288">
        <v>2.5733790979795442E-2</v>
      </c>
      <c r="AE1288">
        <v>2.9745262505384399E-2</v>
      </c>
      <c r="AF1288">
        <v>3.121376606369344E-2</v>
      </c>
      <c r="AG1288">
        <v>2.5337674387235949E-2</v>
      </c>
      <c r="AH1288">
        <v>3.7087925687010304E-2</v>
      </c>
      <c r="AI1288">
        <v>1.8320700479870853E-3</v>
      </c>
      <c r="AJ1288">
        <v>2.0163486548704359E-4</v>
      </c>
      <c r="AK1288">
        <v>3.9030716126650113E-3</v>
      </c>
      <c r="AL1288">
        <v>0</v>
      </c>
      <c r="AM1288">
        <v>0</v>
      </c>
      <c r="AN1288">
        <v>0</v>
      </c>
    </row>
    <row r="1289" spans="1:40" x14ac:dyDescent="0.25">
      <c r="A1289" t="s">
        <v>1327</v>
      </c>
      <c r="B1289">
        <v>0.17152876919308432</v>
      </c>
      <c r="C1289">
        <v>0.16132733575456579</v>
      </c>
      <c r="D1289">
        <v>0.18219790493527516</v>
      </c>
      <c r="E1289">
        <v>7.4949463228779281E-2</v>
      </c>
      <c r="F1289">
        <v>6.8686732757234747E-2</v>
      </c>
      <c r="G1289">
        <v>8.1084629262914459E-2</v>
      </c>
      <c r="H1289">
        <v>0.21077308860371058</v>
      </c>
      <c r="I1289">
        <v>0.20007803478675579</v>
      </c>
      <c r="J1289">
        <v>0.22144254666168151</v>
      </c>
      <c r="K1289">
        <v>0.11145570020862382</v>
      </c>
      <c r="L1289">
        <v>0.10577382879609598</v>
      </c>
      <c r="M1289">
        <v>0.11719777134924513</v>
      </c>
      <c r="N1289">
        <v>0.11226610269166939</v>
      </c>
      <c r="O1289">
        <v>0.1073960640262815</v>
      </c>
      <c r="P1289">
        <v>0.11700891129734206</v>
      </c>
      <c r="Q1289">
        <v>0.10796244413270518</v>
      </c>
      <c r="R1289">
        <v>0.10143631714805422</v>
      </c>
      <c r="S1289">
        <v>0.11447716156855915</v>
      </c>
      <c r="T1289">
        <v>4.2512491556356835E-2</v>
      </c>
      <c r="U1289">
        <v>4.0143839000844145E-2</v>
      </c>
      <c r="V1289">
        <v>4.4874099605156266E-2</v>
      </c>
      <c r="W1289">
        <v>7.8007726618704656E-2</v>
      </c>
      <c r="X1289">
        <v>7.3399884594849085E-2</v>
      </c>
      <c r="Y1289">
        <v>8.265239610654701E-2</v>
      </c>
      <c r="Z1289">
        <v>2.566708808729589E-2</v>
      </c>
      <c r="AA1289">
        <v>2.4375924734111085E-2</v>
      </c>
      <c r="AB1289">
        <v>2.7032947153674811E-2</v>
      </c>
      <c r="AC1289">
        <v>2.7702747781030358E-2</v>
      </c>
      <c r="AD1289">
        <v>2.5770321380442808E-2</v>
      </c>
      <c r="AE1289">
        <v>2.9781838691491876E-2</v>
      </c>
      <c r="AF1289">
        <v>3.1309177271120696E-2</v>
      </c>
      <c r="AG1289">
        <v>2.5194520124898548E-2</v>
      </c>
      <c r="AH1289">
        <v>3.7052145664629187E-2</v>
      </c>
      <c r="AI1289">
        <v>1.8315813967083731E-3</v>
      </c>
      <c r="AJ1289">
        <v>2.1263444298729042E-4</v>
      </c>
      <c r="AK1289">
        <v>3.9092275118751234E-3</v>
      </c>
      <c r="AL1289">
        <v>0</v>
      </c>
      <c r="AM1289">
        <v>0</v>
      </c>
      <c r="AN1289">
        <v>0</v>
      </c>
    </row>
    <row r="1290" spans="1:40" x14ac:dyDescent="0.25">
      <c r="A1290" t="s">
        <v>1328</v>
      </c>
      <c r="B1290">
        <v>0.17160353668001052</v>
      </c>
      <c r="C1290">
        <v>0.16136438533826836</v>
      </c>
      <c r="D1290">
        <v>0.18196690135457183</v>
      </c>
      <c r="E1290">
        <v>7.4794165757383624E-2</v>
      </c>
      <c r="F1290">
        <v>6.890775646250813E-2</v>
      </c>
      <c r="G1290">
        <v>8.1044697626423676E-2</v>
      </c>
      <c r="H1290">
        <v>0.21121863988612347</v>
      </c>
      <c r="I1290">
        <v>0.20079420529130915</v>
      </c>
      <c r="J1290">
        <v>0.22142864831567813</v>
      </c>
      <c r="K1290">
        <v>0.11106543290111845</v>
      </c>
      <c r="L1290">
        <v>0.10556648040157995</v>
      </c>
      <c r="M1290">
        <v>0.11661657707667292</v>
      </c>
      <c r="N1290">
        <v>0.11225567903896588</v>
      </c>
      <c r="O1290">
        <v>0.10742123813205334</v>
      </c>
      <c r="P1290">
        <v>0.1169059938856995</v>
      </c>
      <c r="Q1290">
        <v>0.10783723532409535</v>
      </c>
      <c r="R1290">
        <v>0.10156336324204879</v>
      </c>
      <c r="S1290">
        <v>0.11434677031589177</v>
      </c>
      <c r="T1290">
        <v>4.2536730550379168E-2</v>
      </c>
      <c r="U1290">
        <v>4.0104175115848177E-2</v>
      </c>
      <c r="V1290">
        <v>4.4932799114150018E-2</v>
      </c>
      <c r="W1290">
        <v>7.8047734703919791E-2</v>
      </c>
      <c r="X1290">
        <v>7.332681198555363E-2</v>
      </c>
      <c r="Y1290">
        <v>8.2637586418637235E-2</v>
      </c>
      <c r="Z1290">
        <v>2.5665469772377297E-2</v>
      </c>
      <c r="AA1290">
        <v>2.4339662156373062E-2</v>
      </c>
      <c r="AB1290">
        <v>2.7023242523120636E-2</v>
      </c>
      <c r="AC1290">
        <v>2.7689294359062561E-2</v>
      </c>
      <c r="AD1290">
        <v>2.5724133056362748E-2</v>
      </c>
      <c r="AE1290">
        <v>2.9793406245656254E-2</v>
      </c>
      <c r="AF1290">
        <v>3.1393025605194975E-2</v>
      </c>
      <c r="AG1290">
        <v>2.5250742755769204E-2</v>
      </c>
      <c r="AH1290">
        <v>3.7230806649683736E-2</v>
      </c>
      <c r="AI1290">
        <v>1.8257968398327907E-3</v>
      </c>
      <c r="AJ1290">
        <v>1.7392490479018949E-4</v>
      </c>
      <c r="AK1290">
        <v>3.8377410101480616E-3</v>
      </c>
      <c r="AL1290">
        <v>0</v>
      </c>
      <c r="AM1290">
        <v>0</v>
      </c>
      <c r="AN1290">
        <v>0</v>
      </c>
    </row>
    <row r="1291" spans="1:40" x14ac:dyDescent="0.25">
      <c r="A1291" t="s">
        <v>1329</v>
      </c>
      <c r="B1291">
        <v>0.17164907398670118</v>
      </c>
      <c r="C1291">
        <v>0.16177038669965663</v>
      </c>
      <c r="D1291">
        <v>0.18168106401178533</v>
      </c>
      <c r="E1291">
        <v>7.4678523669566801E-2</v>
      </c>
      <c r="F1291">
        <v>6.9133670420924304E-2</v>
      </c>
      <c r="G1291">
        <v>8.0593949088073213E-2</v>
      </c>
      <c r="H1291">
        <v>0.21169717361429985</v>
      </c>
      <c r="I1291">
        <v>0.20169088937916496</v>
      </c>
      <c r="J1291">
        <v>0.22160304313516438</v>
      </c>
      <c r="K1291">
        <v>0.11070333880732469</v>
      </c>
      <c r="L1291">
        <v>0.10537937915684098</v>
      </c>
      <c r="M1291">
        <v>0.11623471827369881</v>
      </c>
      <c r="N1291">
        <v>0.11225915291006031</v>
      </c>
      <c r="O1291">
        <v>0.10750693903344766</v>
      </c>
      <c r="P1291">
        <v>0.11696049134474593</v>
      </c>
      <c r="Q1291">
        <v>0.10769927170725548</v>
      </c>
      <c r="R1291">
        <v>0.10152332658918498</v>
      </c>
      <c r="S1291">
        <v>0.1138405611975136</v>
      </c>
      <c r="T1291">
        <v>4.2575662179036071E-2</v>
      </c>
      <c r="U1291">
        <v>4.0141360177471233E-2</v>
      </c>
      <c r="V1291">
        <v>4.4988877045278833E-2</v>
      </c>
      <c r="W1291">
        <v>7.8091785340379458E-2</v>
      </c>
      <c r="X1291">
        <v>7.3593808483767995E-2</v>
      </c>
      <c r="Y1291">
        <v>8.2535390282985011E-2</v>
      </c>
      <c r="Z1291">
        <v>2.5660718074653414E-2</v>
      </c>
      <c r="AA1291">
        <v>2.434447511802787E-2</v>
      </c>
      <c r="AB1291">
        <v>2.6981994512064005E-2</v>
      </c>
      <c r="AC1291">
        <v>2.7679672883400012E-2</v>
      </c>
      <c r="AD1291">
        <v>2.5680133484298991E-2</v>
      </c>
      <c r="AE1291">
        <v>2.9637650062960312E-2</v>
      </c>
      <c r="AF1291">
        <v>3.1501499598901528E-2</v>
      </c>
      <c r="AG1291">
        <v>2.5791815313372136E-2</v>
      </c>
      <c r="AH1291">
        <v>3.7036585811797432E-2</v>
      </c>
      <c r="AI1291">
        <v>1.8365593192498383E-3</v>
      </c>
      <c r="AJ1291">
        <v>1.7750388225059704E-4</v>
      </c>
      <c r="AK1291">
        <v>3.8903232891031383E-3</v>
      </c>
      <c r="AL1291">
        <v>0</v>
      </c>
      <c r="AM1291">
        <v>0</v>
      </c>
      <c r="AN1291">
        <v>0</v>
      </c>
    </row>
    <row r="1292" spans="1:40" x14ac:dyDescent="0.25">
      <c r="A1292" t="s">
        <v>1330</v>
      </c>
      <c r="B1292">
        <v>0.17166804155590257</v>
      </c>
      <c r="C1292">
        <v>0.16246713385403933</v>
      </c>
      <c r="D1292">
        <v>0.18095967005382624</v>
      </c>
      <c r="E1292">
        <v>7.458969669736068E-2</v>
      </c>
      <c r="F1292">
        <v>6.9341567456104869E-2</v>
      </c>
      <c r="G1292">
        <v>8.0118801476681517E-2</v>
      </c>
      <c r="H1292">
        <v>0.21217870598519506</v>
      </c>
      <c r="I1292">
        <v>0.20265676511666181</v>
      </c>
      <c r="J1292">
        <v>0.22152988985063446</v>
      </c>
      <c r="K1292">
        <v>0.11034007693561901</v>
      </c>
      <c r="L1292">
        <v>0.10498483229319683</v>
      </c>
      <c r="M1292">
        <v>0.11567610266339981</v>
      </c>
      <c r="N1292">
        <v>0.11221672616760782</v>
      </c>
      <c r="O1292">
        <v>0.10755573455954026</v>
      </c>
      <c r="P1292">
        <v>0.11697444555506217</v>
      </c>
      <c r="Q1292">
        <v>0.10760586408372594</v>
      </c>
      <c r="R1292">
        <v>0.10170310519100115</v>
      </c>
      <c r="S1292">
        <v>0.11369637764974756</v>
      </c>
      <c r="T1292">
        <v>4.261275651731105E-2</v>
      </c>
      <c r="U1292">
        <v>4.0211462368144213E-2</v>
      </c>
      <c r="V1292">
        <v>4.4987870950035827E-2</v>
      </c>
      <c r="W1292">
        <v>7.813632421659801E-2</v>
      </c>
      <c r="X1292">
        <v>7.366077649706472E-2</v>
      </c>
      <c r="Y1292">
        <v>8.2451853333237859E-2</v>
      </c>
      <c r="Z1292">
        <v>2.5665231638558161E-2</v>
      </c>
      <c r="AA1292">
        <v>2.4337255576673909E-2</v>
      </c>
      <c r="AB1292">
        <v>2.7012588958446999E-2</v>
      </c>
      <c r="AC1292">
        <v>2.7658891878412403E-2</v>
      </c>
      <c r="AD1292">
        <v>2.5686630832518879E-2</v>
      </c>
      <c r="AE1292">
        <v>2.9599505218764453E-2</v>
      </c>
      <c r="AF1292">
        <v>3.155066432845751E-2</v>
      </c>
      <c r="AG1292">
        <v>2.6309116674895102E-2</v>
      </c>
      <c r="AH1292">
        <v>3.6507786407194202E-2</v>
      </c>
      <c r="AI1292">
        <v>1.864816193681769E-3</v>
      </c>
      <c r="AJ1292">
        <v>2.2229707547145861E-4</v>
      </c>
      <c r="AK1292">
        <v>3.856061159097402E-3</v>
      </c>
      <c r="AL1292">
        <v>0</v>
      </c>
      <c r="AM1292">
        <v>0</v>
      </c>
      <c r="AN1292">
        <v>0</v>
      </c>
    </row>
    <row r="1293" spans="1:40" x14ac:dyDescent="0.25">
      <c r="A1293" t="s">
        <v>1331</v>
      </c>
      <c r="B1293">
        <v>0.17175519866069366</v>
      </c>
      <c r="C1293">
        <v>0.16334463967522161</v>
      </c>
      <c r="D1293">
        <v>0.18037458825968222</v>
      </c>
      <c r="E1293">
        <v>7.4487725407007183E-2</v>
      </c>
      <c r="F1293">
        <v>6.9939252376211264E-2</v>
      </c>
      <c r="G1293">
        <v>7.9063729846822473E-2</v>
      </c>
      <c r="H1293">
        <v>0.21260154885960494</v>
      </c>
      <c r="I1293">
        <v>0.20354853036189496</v>
      </c>
      <c r="J1293">
        <v>0.2215508465915636</v>
      </c>
      <c r="K1293">
        <v>0.11001433503780683</v>
      </c>
      <c r="L1293">
        <v>0.10498806519146281</v>
      </c>
      <c r="M1293">
        <v>0.11491156720948095</v>
      </c>
      <c r="N1293">
        <v>0.11219429689198432</v>
      </c>
      <c r="O1293">
        <v>0.10786564705660018</v>
      </c>
      <c r="P1293">
        <v>0.11673087798860113</v>
      </c>
      <c r="Q1293">
        <v>0.10753302593319422</v>
      </c>
      <c r="R1293">
        <v>0.10218690450655689</v>
      </c>
      <c r="S1293">
        <v>0.11310879010978742</v>
      </c>
      <c r="T1293">
        <v>4.2645209013875883E-2</v>
      </c>
      <c r="U1293">
        <v>4.0169356299600646E-2</v>
      </c>
      <c r="V1293">
        <v>4.5018491177285479E-2</v>
      </c>
      <c r="W1293">
        <v>7.8154495256259116E-2</v>
      </c>
      <c r="X1293">
        <v>7.3686975916562522E-2</v>
      </c>
      <c r="Y1293">
        <v>8.2284993023556963E-2</v>
      </c>
      <c r="Z1293">
        <v>2.5662963872130014E-2</v>
      </c>
      <c r="AA1293">
        <v>2.4374338678193979E-2</v>
      </c>
      <c r="AB1293">
        <v>2.6998703865716574E-2</v>
      </c>
      <c r="AC1293">
        <v>2.7640976694798314E-2</v>
      </c>
      <c r="AD1293">
        <v>2.5690442651712685E-2</v>
      </c>
      <c r="AE1293">
        <v>2.9570116757101493E-2</v>
      </c>
      <c r="AF1293">
        <v>3.1622227268961037E-2</v>
      </c>
      <c r="AG1293">
        <v>2.7264597434402814E-2</v>
      </c>
      <c r="AH1293">
        <v>3.5931161221191117E-2</v>
      </c>
      <c r="AI1293">
        <v>1.88516580554891E-3</v>
      </c>
      <c r="AJ1293">
        <v>2.3147709840977808E-4</v>
      </c>
      <c r="AK1293">
        <v>3.8857505800152636E-3</v>
      </c>
      <c r="AL1293">
        <v>0</v>
      </c>
      <c r="AM1293">
        <v>0</v>
      </c>
      <c r="AN1293">
        <v>0</v>
      </c>
    </row>
    <row r="1294" spans="1:40" x14ac:dyDescent="0.25">
      <c r="A1294" t="s">
        <v>1332</v>
      </c>
      <c r="B1294">
        <v>0.17149317227059907</v>
      </c>
      <c r="C1294">
        <v>0.16262750527164821</v>
      </c>
      <c r="D1294">
        <v>0.18007315928277218</v>
      </c>
      <c r="E1294">
        <v>7.4381562052440758E-2</v>
      </c>
      <c r="F1294">
        <v>6.9867217180296232E-2</v>
      </c>
      <c r="G1294">
        <v>7.8838654621344512E-2</v>
      </c>
      <c r="H1294">
        <v>0.21274435657098545</v>
      </c>
      <c r="I1294">
        <v>0.20392927058409829</v>
      </c>
      <c r="J1294">
        <v>0.22147757125256273</v>
      </c>
      <c r="K1294">
        <v>0.10982225227690304</v>
      </c>
      <c r="L1294">
        <v>0.10489945478126084</v>
      </c>
      <c r="M1294">
        <v>0.11481877983026068</v>
      </c>
      <c r="N1294">
        <v>0.11213497556296567</v>
      </c>
      <c r="O1294">
        <v>0.10776878428797981</v>
      </c>
      <c r="P1294">
        <v>0.11667045020034372</v>
      </c>
      <c r="Q1294">
        <v>0.10811222562441727</v>
      </c>
      <c r="R1294">
        <v>0.1024880174151489</v>
      </c>
      <c r="S1294">
        <v>0.11377518314506235</v>
      </c>
      <c r="T1294">
        <v>4.270157644615355E-2</v>
      </c>
      <c r="U1294">
        <v>4.026010025249506E-2</v>
      </c>
      <c r="V1294">
        <v>4.5022627610037266E-2</v>
      </c>
      <c r="W1294">
        <v>7.8191274078876549E-2</v>
      </c>
      <c r="X1294">
        <v>7.3801051102742043E-2</v>
      </c>
      <c r="Y1294">
        <v>8.2410580158780028E-2</v>
      </c>
      <c r="Z1294">
        <v>2.5651188785048191E-2</v>
      </c>
      <c r="AA1294">
        <v>2.4326207360279628E-2</v>
      </c>
      <c r="AB1294">
        <v>2.6999750323621501E-2</v>
      </c>
      <c r="AC1294">
        <v>2.7597753998298353E-2</v>
      </c>
      <c r="AD1294">
        <v>2.5660577952049662E-2</v>
      </c>
      <c r="AE1294">
        <v>2.9538251669387269E-2</v>
      </c>
      <c r="AF1294">
        <v>3.1846173597242601E-2</v>
      </c>
      <c r="AG1294">
        <v>2.7427402924679177E-2</v>
      </c>
      <c r="AH1294">
        <v>3.6126973622686437E-2</v>
      </c>
      <c r="AI1294">
        <v>1.9068793597326857E-3</v>
      </c>
      <c r="AJ1294">
        <v>2.6457802375092995E-4</v>
      </c>
      <c r="AK1294">
        <v>3.8778386354279019E-3</v>
      </c>
      <c r="AL1294">
        <v>0</v>
      </c>
      <c r="AM1294">
        <v>0</v>
      </c>
      <c r="AN1294">
        <v>0</v>
      </c>
    </row>
    <row r="1295" spans="1:40" x14ac:dyDescent="0.25">
      <c r="A1295" t="s">
        <v>1333</v>
      </c>
      <c r="B1295">
        <v>0.17170000616605513</v>
      </c>
      <c r="C1295">
        <v>0.16224862156179548</v>
      </c>
      <c r="D1295">
        <v>0.18118706353226377</v>
      </c>
      <c r="E1295">
        <v>7.4362140912706973E-2</v>
      </c>
      <c r="F1295">
        <v>6.9132181147277844E-2</v>
      </c>
      <c r="G1295">
        <v>7.9521479986168098E-2</v>
      </c>
      <c r="H1295">
        <v>0.21254521167165227</v>
      </c>
      <c r="I1295">
        <v>0.20282920029517132</v>
      </c>
      <c r="J1295">
        <v>0.2215857833128782</v>
      </c>
      <c r="K1295">
        <v>0.10974916790482704</v>
      </c>
      <c r="L1295">
        <v>0.10471147893728894</v>
      </c>
      <c r="M1295">
        <v>0.11476387249735773</v>
      </c>
      <c r="N1295">
        <v>0.11216274971964431</v>
      </c>
      <c r="O1295">
        <v>0.10769702966639796</v>
      </c>
      <c r="P1295">
        <v>0.11678558582859673</v>
      </c>
      <c r="Q1295">
        <v>0.10782335797868726</v>
      </c>
      <c r="R1295">
        <v>0.10192456846718001</v>
      </c>
      <c r="S1295">
        <v>0.11420173167295897</v>
      </c>
      <c r="T1295">
        <v>4.2743088909414605E-2</v>
      </c>
      <c r="U1295">
        <v>4.029345788592293E-2</v>
      </c>
      <c r="V1295">
        <v>4.5078615586483739E-2</v>
      </c>
      <c r="W1295">
        <v>7.8222831017131594E-2</v>
      </c>
      <c r="X1295">
        <v>7.3890845244047515E-2</v>
      </c>
      <c r="Y1295">
        <v>8.2737103503722861E-2</v>
      </c>
      <c r="Z1295">
        <v>2.5657264571770644E-2</v>
      </c>
      <c r="AA1295">
        <v>2.4333984211038846E-2</v>
      </c>
      <c r="AB1295">
        <v>2.7022135616805332E-2</v>
      </c>
      <c r="AC1295">
        <v>2.7623266690433204E-2</v>
      </c>
      <c r="AD1295">
        <v>2.5632564608064019E-2</v>
      </c>
      <c r="AE1295">
        <v>2.9594567569328049E-2</v>
      </c>
      <c r="AF1295">
        <v>3.1920811476173643E-2</v>
      </c>
      <c r="AG1295">
        <v>2.6924439769659046E-2</v>
      </c>
      <c r="AH1295">
        <v>3.6735924442195311E-2</v>
      </c>
      <c r="AI1295">
        <v>1.8868796712866449E-3</v>
      </c>
      <c r="AJ1295">
        <v>2.2123704843275203E-4</v>
      </c>
      <c r="AK1295">
        <v>3.9153044975821826E-3</v>
      </c>
      <c r="AL1295">
        <v>0</v>
      </c>
      <c r="AM1295">
        <v>0</v>
      </c>
      <c r="AN1295">
        <v>0</v>
      </c>
    </row>
    <row r="1296" spans="1:40" x14ac:dyDescent="0.25">
      <c r="A1296" t="s">
        <v>1334</v>
      </c>
      <c r="B1296">
        <v>0.17197192701661329</v>
      </c>
      <c r="C1296">
        <v>0.16199708866497464</v>
      </c>
      <c r="D1296">
        <v>0.18209577148534781</v>
      </c>
      <c r="E1296">
        <v>7.4310528050405597E-2</v>
      </c>
      <c r="F1296">
        <v>6.8884984554266254E-2</v>
      </c>
      <c r="G1296">
        <v>7.9716844181255644E-2</v>
      </c>
      <c r="H1296">
        <v>0.2124527860846471</v>
      </c>
      <c r="I1296">
        <v>0.20241642418370007</v>
      </c>
      <c r="J1296">
        <v>0.22173509132669855</v>
      </c>
      <c r="K1296">
        <v>0.10969896613695121</v>
      </c>
      <c r="L1296">
        <v>0.10444372057589008</v>
      </c>
      <c r="M1296">
        <v>0.11513812121735485</v>
      </c>
      <c r="N1296">
        <v>0.11219479076476166</v>
      </c>
      <c r="O1296">
        <v>0.10743396552468762</v>
      </c>
      <c r="P1296">
        <v>0.11691047502999724</v>
      </c>
      <c r="Q1296">
        <v>0.10758649940379932</v>
      </c>
      <c r="R1296">
        <v>0.10130728091307931</v>
      </c>
      <c r="S1296">
        <v>0.11386490784105113</v>
      </c>
      <c r="T1296">
        <v>4.2780621322633286E-2</v>
      </c>
      <c r="U1296">
        <v>4.0285058998319474E-2</v>
      </c>
      <c r="V1296">
        <v>4.5108626113216532E-2</v>
      </c>
      <c r="W1296">
        <v>7.8269021419593271E-2</v>
      </c>
      <c r="X1296">
        <v>7.3961385025894097E-2</v>
      </c>
      <c r="Y1296">
        <v>8.2880729377492107E-2</v>
      </c>
      <c r="Z1296">
        <v>2.5659671900948422E-2</v>
      </c>
      <c r="AA1296">
        <v>2.4376917395663569E-2</v>
      </c>
      <c r="AB1296">
        <v>2.705126229484682E-2</v>
      </c>
      <c r="AC1296">
        <v>2.7642419814484877E-2</v>
      </c>
      <c r="AD1296">
        <v>2.5709208267304641E-2</v>
      </c>
      <c r="AE1296">
        <v>2.9601449156636761E-2</v>
      </c>
      <c r="AF1296">
        <v>3.1944601104279588E-2</v>
      </c>
      <c r="AG1296">
        <v>2.6648694994387045E-2</v>
      </c>
      <c r="AH1296">
        <v>3.7041276627533898E-2</v>
      </c>
      <c r="AI1296">
        <v>1.8933762635089564E-3</v>
      </c>
      <c r="AJ1296">
        <v>1.723528669989767E-4</v>
      </c>
      <c r="AK1296">
        <v>4.0072687768436897E-3</v>
      </c>
      <c r="AL1296">
        <v>0</v>
      </c>
      <c r="AM1296">
        <v>0</v>
      </c>
      <c r="AN1296">
        <v>0</v>
      </c>
    </row>
    <row r="1297" spans="1:40" x14ac:dyDescent="0.25">
      <c r="A1297" t="s">
        <v>1335</v>
      </c>
      <c r="B1297">
        <v>0.1721487171836335</v>
      </c>
      <c r="C1297">
        <v>0.16178709895881865</v>
      </c>
      <c r="D1297">
        <v>0.18186922213604079</v>
      </c>
      <c r="E1297">
        <v>7.4276787768787753E-2</v>
      </c>
      <c r="F1297">
        <v>6.8864713264629396E-2</v>
      </c>
      <c r="G1297">
        <v>7.966562172562669E-2</v>
      </c>
      <c r="H1297">
        <v>0.21228114313580229</v>
      </c>
      <c r="I1297">
        <v>0.2023303659296124</v>
      </c>
      <c r="J1297">
        <v>0.22169649786307843</v>
      </c>
      <c r="K1297">
        <v>0.10961714256110314</v>
      </c>
      <c r="L1297">
        <v>0.10420682543127936</v>
      </c>
      <c r="M1297">
        <v>0.11503959090411994</v>
      </c>
      <c r="N1297">
        <v>0.11224688069004465</v>
      </c>
      <c r="O1297">
        <v>0.10751109385662175</v>
      </c>
      <c r="P1297">
        <v>0.11690979779956785</v>
      </c>
      <c r="Q1297">
        <v>0.10731814298352167</v>
      </c>
      <c r="R1297">
        <v>0.1011065895490813</v>
      </c>
      <c r="S1297">
        <v>0.11373769039239547</v>
      </c>
      <c r="T1297">
        <v>4.2824796924568656E-2</v>
      </c>
      <c r="U1297">
        <v>4.0271402206133303E-2</v>
      </c>
      <c r="V1297">
        <v>4.5199320545947795E-2</v>
      </c>
      <c r="W1297">
        <v>7.831531126497461E-2</v>
      </c>
      <c r="X1297">
        <v>7.3884850587207618E-2</v>
      </c>
      <c r="Y1297">
        <v>8.2957742484498498E-2</v>
      </c>
      <c r="Z1297">
        <v>2.5674035898193986E-2</v>
      </c>
      <c r="AA1297">
        <v>2.4335774579541641E-2</v>
      </c>
      <c r="AB1297">
        <v>2.7065491419738661E-2</v>
      </c>
      <c r="AC1297">
        <v>2.7665894550220661E-2</v>
      </c>
      <c r="AD1297">
        <v>2.5758829482722533E-2</v>
      </c>
      <c r="AE1297">
        <v>2.9688613636575982E-2</v>
      </c>
      <c r="AF1297">
        <v>3.2088608911254507E-2</v>
      </c>
      <c r="AG1297">
        <v>2.6866103136039009E-2</v>
      </c>
      <c r="AH1297">
        <v>3.7346928633961579E-2</v>
      </c>
      <c r="AI1297">
        <v>1.8776384984591755E-3</v>
      </c>
      <c r="AJ1297">
        <v>2.1820837160890555E-4</v>
      </c>
      <c r="AK1297">
        <v>3.9630431958991331E-3</v>
      </c>
      <c r="AL1297">
        <v>0</v>
      </c>
      <c r="AM1297">
        <v>0</v>
      </c>
      <c r="AN1297">
        <v>0</v>
      </c>
    </row>
    <row r="1298" spans="1:40" x14ac:dyDescent="0.25">
      <c r="A1298" t="s">
        <v>1336</v>
      </c>
      <c r="B1298">
        <v>0.1722872603100227</v>
      </c>
      <c r="C1298">
        <v>0.16219998289803955</v>
      </c>
      <c r="D1298">
        <v>0.18191010102051314</v>
      </c>
      <c r="E1298">
        <v>7.4251771262242347E-2</v>
      </c>
      <c r="F1298">
        <v>6.8684994864290153E-2</v>
      </c>
      <c r="G1298">
        <v>7.9765975512219034E-2</v>
      </c>
      <c r="H1298">
        <v>0.21272540329726061</v>
      </c>
      <c r="I1298">
        <v>0.20260218611671893</v>
      </c>
      <c r="J1298">
        <v>0.22226684161533922</v>
      </c>
      <c r="K1298">
        <v>0.10959003937203521</v>
      </c>
      <c r="L1298">
        <v>0.10433912275120986</v>
      </c>
      <c r="M1298">
        <v>0.11523080783628108</v>
      </c>
      <c r="N1298">
        <v>0.11227882608534911</v>
      </c>
      <c r="O1298">
        <v>0.10742319038290585</v>
      </c>
      <c r="P1298">
        <v>0.11698350235389525</v>
      </c>
      <c r="Q1298">
        <v>0.10660940035417496</v>
      </c>
      <c r="R1298">
        <v>0.10029568763371682</v>
      </c>
      <c r="S1298">
        <v>0.11326166740454222</v>
      </c>
      <c r="T1298">
        <v>4.2849727975979808E-2</v>
      </c>
      <c r="U1298">
        <v>4.0338149173788064E-2</v>
      </c>
      <c r="V1298">
        <v>4.5203583472782596E-2</v>
      </c>
      <c r="W1298">
        <v>7.8426181270507656E-2</v>
      </c>
      <c r="X1298">
        <v>7.3773843122808339E-2</v>
      </c>
      <c r="Y1298">
        <v>8.3104850249140091E-2</v>
      </c>
      <c r="Z1298">
        <v>2.5678858849777341E-2</v>
      </c>
      <c r="AA1298">
        <v>2.4341652778838863E-2</v>
      </c>
      <c r="AB1298">
        <v>2.7063069041632411E-2</v>
      </c>
      <c r="AC1298">
        <v>2.7677450871165982E-2</v>
      </c>
      <c r="AD1298">
        <v>2.5689028652429405E-2</v>
      </c>
      <c r="AE1298">
        <v>2.9726395486588494E-2</v>
      </c>
      <c r="AF1298">
        <v>3.2039114712498311E-2</v>
      </c>
      <c r="AG1298">
        <v>2.6558305096300479E-2</v>
      </c>
      <c r="AH1298">
        <v>3.758497121251296E-2</v>
      </c>
      <c r="AI1298">
        <v>1.8331256835576622E-3</v>
      </c>
      <c r="AJ1298">
        <v>1.7261464850082934E-4</v>
      </c>
      <c r="AK1298">
        <v>3.8862193787701253E-3</v>
      </c>
      <c r="AL1298">
        <v>0</v>
      </c>
      <c r="AM1298">
        <v>0</v>
      </c>
      <c r="AN1298">
        <v>0</v>
      </c>
    </row>
    <row r="1299" spans="1:40" x14ac:dyDescent="0.25">
      <c r="A1299" t="s">
        <v>1337</v>
      </c>
      <c r="B1299">
        <v>0.17246285732847705</v>
      </c>
      <c r="C1299">
        <v>0.16222528514025208</v>
      </c>
      <c r="D1299">
        <v>0.18213563052635545</v>
      </c>
      <c r="E1299">
        <v>7.431615699710685E-2</v>
      </c>
      <c r="F1299">
        <v>6.8796423345990801E-2</v>
      </c>
      <c r="G1299">
        <v>7.999645026854954E-2</v>
      </c>
      <c r="H1299">
        <v>0.21309012105111963</v>
      </c>
      <c r="I1299">
        <v>0.20293738277026308</v>
      </c>
      <c r="J1299">
        <v>0.22309316455393235</v>
      </c>
      <c r="K1299">
        <v>0.109650243223144</v>
      </c>
      <c r="L1299">
        <v>0.10410579740042031</v>
      </c>
      <c r="M1299">
        <v>0.11513678008474654</v>
      </c>
      <c r="N1299">
        <v>0.11230566769842967</v>
      </c>
      <c r="O1299">
        <v>0.10752283513636199</v>
      </c>
      <c r="P1299">
        <v>0.11728396276443159</v>
      </c>
      <c r="Q1299">
        <v>0.1059607026206347</v>
      </c>
      <c r="R1299">
        <v>9.9455946855774566E-2</v>
      </c>
      <c r="S1299">
        <v>0.11242547400099939</v>
      </c>
      <c r="T1299">
        <v>4.2880786937737864E-2</v>
      </c>
      <c r="U1299">
        <v>4.0388372395181234E-2</v>
      </c>
      <c r="V1299">
        <v>4.5184183192521377E-2</v>
      </c>
      <c r="W1299">
        <v>7.8569370814092959E-2</v>
      </c>
      <c r="X1299">
        <v>7.3940616483974639E-2</v>
      </c>
      <c r="Y1299">
        <v>8.3219562445015188E-2</v>
      </c>
      <c r="Z1299">
        <v>2.5679993591568896E-2</v>
      </c>
      <c r="AA1299">
        <v>2.4278765543946701E-2</v>
      </c>
      <c r="AB1299">
        <v>2.7099751097299785E-2</v>
      </c>
      <c r="AC1299">
        <v>2.7681621759110823E-2</v>
      </c>
      <c r="AD1299">
        <v>2.5727074744386319E-2</v>
      </c>
      <c r="AE1299">
        <v>2.9760926404994829E-2</v>
      </c>
      <c r="AF1299">
        <v>3.1951340229180544E-2</v>
      </c>
      <c r="AG1299">
        <v>2.6440569132737797E-2</v>
      </c>
      <c r="AH1299">
        <v>3.7400626441845636E-2</v>
      </c>
      <c r="AI1299">
        <v>1.7922922057440646E-3</v>
      </c>
      <c r="AJ1299">
        <v>1.5802218378099375E-4</v>
      </c>
      <c r="AK1299">
        <v>3.8688104549516535E-3</v>
      </c>
      <c r="AL1299">
        <v>0</v>
      </c>
      <c r="AM1299">
        <v>0</v>
      </c>
      <c r="AN1299">
        <v>0</v>
      </c>
    </row>
    <row r="1300" spans="1:40" x14ac:dyDescent="0.25">
      <c r="A1300" t="s">
        <v>1338</v>
      </c>
      <c r="B1300">
        <v>0.17259687018526823</v>
      </c>
      <c r="C1300">
        <v>0.16267565882971913</v>
      </c>
      <c r="D1300">
        <v>0.18234131325033004</v>
      </c>
      <c r="E1300">
        <v>7.4404279436046994E-2</v>
      </c>
      <c r="F1300">
        <v>6.9117545958146759E-2</v>
      </c>
      <c r="G1300">
        <v>7.9909515891325555E-2</v>
      </c>
      <c r="H1300">
        <v>0.21350703109081384</v>
      </c>
      <c r="I1300">
        <v>0.20344260197717756</v>
      </c>
      <c r="J1300">
        <v>0.22340473601075006</v>
      </c>
      <c r="K1300">
        <v>0.109700734903961</v>
      </c>
      <c r="L1300">
        <v>0.10441891539372292</v>
      </c>
      <c r="M1300">
        <v>0.11515230412961294</v>
      </c>
      <c r="N1300">
        <v>0.11233254583087707</v>
      </c>
      <c r="O1300">
        <v>0.1075673530804853</v>
      </c>
      <c r="P1300">
        <v>0.11728237394470772</v>
      </c>
      <c r="Q1300">
        <v>0.10530458857158843</v>
      </c>
      <c r="R1300">
        <v>9.9016113839352896E-2</v>
      </c>
      <c r="S1300">
        <v>0.11155315065276986</v>
      </c>
      <c r="T1300">
        <v>4.2915637511591324E-2</v>
      </c>
      <c r="U1300">
        <v>4.0489763724246994E-2</v>
      </c>
      <c r="V1300">
        <v>4.5190737096261549E-2</v>
      </c>
      <c r="W1300">
        <v>7.868193528782827E-2</v>
      </c>
      <c r="X1300">
        <v>7.3928821646805865E-2</v>
      </c>
      <c r="Y1300">
        <v>8.3560736637990449E-2</v>
      </c>
      <c r="Z1300">
        <v>2.5689245464978132E-2</v>
      </c>
      <c r="AA1300">
        <v>2.4297720489323282E-2</v>
      </c>
      <c r="AB1300">
        <v>2.7071486757796047E-2</v>
      </c>
      <c r="AC1300">
        <v>2.7690645200107462E-2</v>
      </c>
      <c r="AD1300">
        <v>2.5735725998342292E-2</v>
      </c>
      <c r="AE1300">
        <v>2.974501264125072E-2</v>
      </c>
      <c r="AF1300">
        <v>3.1958992162739078E-2</v>
      </c>
      <c r="AG1300">
        <v>2.667605756847757E-2</v>
      </c>
      <c r="AH1300">
        <v>3.7213368626941301E-2</v>
      </c>
      <c r="AI1300">
        <v>1.7720155814927075E-3</v>
      </c>
      <c r="AJ1300">
        <v>1.5610215495635542E-4</v>
      </c>
      <c r="AK1300">
        <v>3.9345829106320236E-3</v>
      </c>
      <c r="AL1300">
        <v>0</v>
      </c>
      <c r="AM1300">
        <v>0</v>
      </c>
      <c r="AN1300">
        <v>0</v>
      </c>
    </row>
    <row r="1301" spans="1:40" x14ac:dyDescent="0.25">
      <c r="A1301" t="s">
        <v>1339</v>
      </c>
      <c r="B1301">
        <v>0.17240491031308583</v>
      </c>
      <c r="C1301">
        <v>0.1621659272766291</v>
      </c>
      <c r="D1301">
        <v>0.18263856540957285</v>
      </c>
      <c r="E1301">
        <v>7.4466124441421699E-2</v>
      </c>
      <c r="F1301">
        <v>6.8827679549369164E-2</v>
      </c>
      <c r="G1301">
        <v>8.0325283368275074E-2</v>
      </c>
      <c r="H1301">
        <v>0.21345899966529658</v>
      </c>
      <c r="I1301">
        <v>0.20328433332563955</v>
      </c>
      <c r="J1301">
        <v>0.2236747091451308</v>
      </c>
      <c r="K1301">
        <v>0.10967008145709953</v>
      </c>
      <c r="L1301">
        <v>0.10427132358706234</v>
      </c>
      <c r="M1301">
        <v>0.11541568828909995</v>
      </c>
      <c r="N1301">
        <v>0.1124007112481992</v>
      </c>
      <c r="O1301">
        <v>0.10757799143479342</v>
      </c>
      <c r="P1301">
        <v>0.11730282210768492</v>
      </c>
      <c r="Q1301">
        <v>0.1051006084000802</v>
      </c>
      <c r="R1301">
        <v>9.8477287248847134E-2</v>
      </c>
      <c r="S1301">
        <v>0.11160146561287781</v>
      </c>
      <c r="T1301">
        <v>4.2977841069816863E-2</v>
      </c>
      <c r="U1301">
        <v>4.042367961382512E-2</v>
      </c>
      <c r="V1301">
        <v>4.5300889950154008E-2</v>
      </c>
      <c r="W1301">
        <v>7.8805153027046312E-2</v>
      </c>
      <c r="X1301">
        <v>7.4016728885760302E-2</v>
      </c>
      <c r="Y1301">
        <v>8.3606123567130319E-2</v>
      </c>
      <c r="Z1301">
        <v>2.5697393230072561E-2</v>
      </c>
      <c r="AA1301">
        <v>2.4337719898909899E-2</v>
      </c>
      <c r="AB1301">
        <v>2.7052612967265931E-2</v>
      </c>
      <c r="AC1301">
        <v>2.768999108525149E-2</v>
      </c>
      <c r="AD1301">
        <v>2.5684265872537068E-2</v>
      </c>
      <c r="AE1301">
        <v>2.9795155791489936E-2</v>
      </c>
      <c r="AF1301">
        <v>3.1933512357078524E-2</v>
      </c>
      <c r="AG1301">
        <v>2.605476101293375E-2</v>
      </c>
      <c r="AH1301">
        <v>3.7679097021479625E-2</v>
      </c>
      <c r="AI1301">
        <v>1.7524017925656984E-3</v>
      </c>
      <c r="AJ1301">
        <v>1.4483398985853384E-4</v>
      </c>
      <c r="AK1301">
        <v>3.9047880282617638E-3</v>
      </c>
      <c r="AL1301">
        <v>0</v>
      </c>
      <c r="AM1301">
        <v>0</v>
      </c>
      <c r="AN1301">
        <v>0</v>
      </c>
    </row>
    <row r="1302" spans="1:40" x14ac:dyDescent="0.25">
      <c r="A1302" t="s">
        <v>1340</v>
      </c>
      <c r="B1302">
        <v>0.17225561729056785</v>
      </c>
      <c r="C1302">
        <v>0.16180614364229634</v>
      </c>
      <c r="D1302">
        <v>0.18297513838255641</v>
      </c>
      <c r="E1302">
        <v>7.4514543994805102E-2</v>
      </c>
      <c r="F1302">
        <v>6.8464596910714964E-2</v>
      </c>
      <c r="G1302">
        <v>8.0655986387703382E-2</v>
      </c>
      <c r="H1302">
        <v>0.21343848065082954</v>
      </c>
      <c r="I1302">
        <v>0.20284563731750371</v>
      </c>
      <c r="J1302">
        <v>0.22405961897939614</v>
      </c>
      <c r="K1302">
        <v>0.1096386652873146</v>
      </c>
      <c r="L1302">
        <v>0.10397782202367201</v>
      </c>
      <c r="M1302">
        <v>0.11532973659467533</v>
      </c>
      <c r="N1302">
        <v>0.11242408310355136</v>
      </c>
      <c r="O1302">
        <v>0.10748460581584879</v>
      </c>
      <c r="P1302">
        <v>0.11740366895798443</v>
      </c>
      <c r="Q1302">
        <v>0.10486157804143137</v>
      </c>
      <c r="R1302">
        <v>9.814318568625921E-2</v>
      </c>
      <c r="S1302">
        <v>0.1115314018181172</v>
      </c>
      <c r="T1302">
        <v>4.304145374681468E-2</v>
      </c>
      <c r="U1302">
        <v>4.0553055245065001E-2</v>
      </c>
      <c r="V1302">
        <v>4.5383887469844002E-2</v>
      </c>
      <c r="W1302">
        <v>7.8941349085990556E-2</v>
      </c>
      <c r="X1302">
        <v>7.407400534419524E-2</v>
      </c>
      <c r="Y1302">
        <v>8.3840240445856085E-2</v>
      </c>
      <c r="Z1302">
        <v>2.5699952046222104E-2</v>
      </c>
      <c r="AA1302">
        <v>2.4325894549003236E-2</v>
      </c>
      <c r="AB1302">
        <v>2.7070306457184279E-2</v>
      </c>
      <c r="AC1302">
        <v>2.7691117792964345E-2</v>
      </c>
      <c r="AD1302">
        <v>2.5644541283742859E-2</v>
      </c>
      <c r="AE1302">
        <v>2.9782960653247419E-2</v>
      </c>
      <c r="AF1302">
        <v>3.1900174754236628E-2</v>
      </c>
      <c r="AG1302">
        <v>2.6018172924084544E-2</v>
      </c>
      <c r="AH1302">
        <v>3.7952285316847231E-2</v>
      </c>
      <c r="AI1302">
        <v>1.7438717690983279E-3</v>
      </c>
      <c r="AJ1302">
        <v>1.5732038915404511E-4</v>
      </c>
      <c r="AK1302">
        <v>3.946505160219548E-3</v>
      </c>
      <c r="AL1302">
        <v>0</v>
      </c>
      <c r="AM1302">
        <v>0</v>
      </c>
      <c r="AN1302">
        <v>0</v>
      </c>
    </row>
    <row r="1303" spans="1:40" x14ac:dyDescent="0.25">
      <c r="A1303" t="s">
        <v>1341</v>
      </c>
      <c r="B1303">
        <v>0.17209949778999403</v>
      </c>
      <c r="C1303">
        <v>0.16133498536271937</v>
      </c>
      <c r="D1303">
        <v>0.18309222882389464</v>
      </c>
      <c r="E1303">
        <v>7.4598168728621489E-2</v>
      </c>
      <c r="F1303">
        <v>6.8368944252728117E-2</v>
      </c>
      <c r="G1303">
        <v>8.1150756438152782E-2</v>
      </c>
      <c r="H1303">
        <v>0.21342656091705214</v>
      </c>
      <c r="I1303">
        <v>0.20246762329398327</v>
      </c>
      <c r="J1303">
        <v>0.2242936806723011</v>
      </c>
      <c r="K1303">
        <v>0.10959599317439724</v>
      </c>
      <c r="L1303">
        <v>0.10389148207254933</v>
      </c>
      <c r="M1303">
        <v>0.11537284064009892</v>
      </c>
      <c r="N1303">
        <v>0.11243869875710058</v>
      </c>
      <c r="O1303">
        <v>0.1074952186793106</v>
      </c>
      <c r="P1303">
        <v>0.11759253300314834</v>
      </c>
      <c r="Q1303">
        <v>0.10470703714216775</v>
      </c>
      <c r="R1303">
        <v>9.7751177943950551E-2</v>
      </c>
      <c r="S1303">
        <v>0.1113600481687021</v>
      </c>
      <c r="T1303">
        <v>4.3103761916115167E-2</v>
      </c>
      <c r="U1303">
        <v>4.060729611662485E-2</v>
      </c>
      <c r="V1303">
        <v>4.5510251879097741E-2</v>
      </c>
      <c r="W1303">
        <v>7.9054648697154298E-2</v>
      </c>
      <c r="X1303">
        <v>7.4319545777666626E-2</v>
      </c>
      <c r="Y1303">
        <v>8.3875584135926676E-2</v>
      </c>
      <c r="Z1303">
        <v>2.5705762641544845E-2</v>
      </c>
      <c r="AA1303">
        <v>2.4315373044346347E-2</v>
      </c>
      <c r="AB1303">
        <v>2.706845555997011E-2</v>
      </c>
      <c r="AC1303">
        <v>2.7701754856182724E-2</v>
      </c>
      <c r="AD1303">
        <v>2.5649158200647428E-2</v>
      </c>
      <c r="AE1303">
        <v>2.9766923382546384E-2</v>
      </c>
      <c r="AF1303">
        <v>3.1919078325425433E-2</v>
      </c>
      <c r="AG1303">
        <v>2.5756602000097446E-2</v>
      </c>
      <c r="AH1303">
        <v>3.8046774080849298E-2</v>
      </c>
      <c r="AI1303">
        <v>1.7228675985191972E-3</v>
      </c>
      <c r="AJ1303">
        <v>1.2821073271976845E-4</v>
      </c>
      <c r="AK1303">
        <v>3.8653282331093143E-3</v>
      </c>
      <c r="AL1303">
        <v>0</v>
      </c>
      <c r="AM1303">
        <v>0</v>
      </c>
      <c r="AN1303">
        <v>0</v>
      </c>
    </row>
    <row r="1304" spans="1:40" x14ac:dyDescent="0.25">
      <c r="A1304" t="s">
        <v>1342</v>
      </c>
      <c r="B1304">
        <v>0.17189827753737164</v>
      </c>
      <c r="C1304">
        <v>0.16099367963126182</v>
      </c>
      <c r="D1304">
        <v>0.18332851592967842</v>
      </c>
      <c r="E1304">
        <v>7.4659342380138244E-2</v>
      </c>
      <c r="F1304">
        <v>6.8319065754254782E-2</v>
      </c>
      <c r="G1304">
        <v>8.1234343631724784E-2</v>
      </c>
      <c r="H1304">
        <v>0.21341728695332529</v>
      </c>
      <c r="I1304">
        <v>0.20236129215605253</v>
      </c>
      <c r="J1304">
        <v>0.22453623505685086</v>
      </c>
      <c r="K1304">
        <v>0.10956378001521827</v>
      </c>
      <c r="L1304">
        <v>0.10372834590871688</v>
      </c>
      <c r="M1304">
        <v>0.11528050281072526</v>
      </c>
      <c r="N1304">
        <v>0.11244916561728058</v>
      </c>
      <c r="O1304">
        <v>0.10740229173908174</v>
      </c>
      <c r="P1304">
        <v>0.11736808461495382</v>
      </c>
      <c r="Q1304">
        <v>0.10449398425556987</v>
      </c>
      <c r="R1304">
        <v>9.7594302576556546E-2</v>
      </c>
      <c r="S1304">
        <v>0.11134346063229245</v>
      </c>
      <c r="T1304">
        <v>4.3158610277977252E-2</v>
      </c>
      <c r="U1304">
        <v>4.0623835377192233E-2</v>
      </c>
      <c r="V1304">
        <v>4.5495723849384898E-2</v>
      </c>
      <c r="W1304">
        <v>7.9172530919439044E-2</v>
      </c>
      <c r="X1304">
        <v>7.439129093882893E-2</v>
      </c>
      <c r="Y1304">
        <v>8.4108080151445372E-2</v>
      </c>
      <c r="Z1304">
        <v>2.5708824356843029E-2</v>
      </c>
      <c r="AA1304">
        <v>2.4326502468317836E-2</v>
      </c>
      <c r="AB1304">
        <v>2.7085292970289852E-2</v>
      </c>
      <c r="AC1304">
        <v>2.7704029666670724E-2</v>
      </c>
      <c r="AD1304">
        <v>2.5671250376598665E-2</v>
      </c>
      <c r="AE1304">
        <v>2.9809352100390304E-2</v>
      </c>
      <c r="AF1304">
        <v>3.1916458283165756E-2</v>
      </c>
      <c r="AG1304">
        <v>2.558691050222334E-2</v>
      </c>
      <c r="AH1304">
        <v>3.8022497448589432E-2</v>
      </c>
      <c r="AI1304">
        <v>1.7190052010805335E-3</v>
      </c>
      <c r="AJ1304">
        <v>1.272359410278542E-4</v>
      </c>
      <c r="AK1304">
        <v>3.880317170135629E-3</v>
      </c>
      <c r="AL1304">
        <v>0</v>
      </c>
      <c r="AM1304">
        <v>0</v>
      </c>
      <c r="AN1304">
        <v>0</v>
      </c>
    </row>
    <row r="1305" spans="1:40" x14ac:dyDescent="0.25">
      <c r="A1305" t="s">
        <v>1343</v>
      </c>
      <c r="B1305">
        <v>0.17170343081570535</v>
      </c>
      <c r="C1305">
        <v>0.1609816835308247</v>
      </c>
      <c r="D1305">
        <v>0.18296054643214288</v>
      </c>
      <c r="E1305">
        <v>7.4686001978148883E-2</v>
      </c>
      <c r="F1305">
        <v>6.8543248755853464E-2</v>
      </c>
      <c r="G1305">
        <v>8.1087706314009245E-2</v>
      </c>
      <c r="H1305">
        <v>0.2134108078092076</v>
      </c>
      <c r="I1305">
        <v>0.20234328395037549</v>
      </c>
      <c r="J1305">
        <v>0.22406913506698486</v>
      </c>
      <c r="K1305">
        <v>0.10953386633147695</v>
      </c>
      <c r="L1305">
        <v>0.10388103300053872</v>
      </c>
      <c r="M1305">
        <v>0.11531688885035635</v>
      </c>
      <c r="N1305">
        <v>0.11249481136247896</v>
      </c>
      <c r="O1305">
        <v>0.10735433236301647</v>
      </c>
      <c r="P1305">
        <v>0.11749128465709838</v>
      </c>
      <c r="Q1305">
        <v>0.10422971319549384</v>
      </c>
      <c r="R1305">
        <v>9.7268657004866241E-2</v>
      </c>
      <c r="S1305">
        <v>0.11103674013796104</v>
      </c>
      <c r="T1305">
        <v>4.3220269772459879E-2</v>
      </c>
      <c r="U1305">
        <v>4.0706132574549317E-2</v>
      </c>
      <c r="V1305">
        <v>4.5562844627728E-2</v>
      </c>
      <c r="W1305">
        <v>7.9274579221448135E-2</v>
      </c>
      <c r="X1305">
        <v>7.4524030797992635E-2</v>
      </c>
      <c r="Y1305">
        <v>8.4142075657660742E-2</v>
      </c>
      <c r="Z1305">
        <v>2.570982286534684E-2</v>
      </c>
      <c r="AA1305">
        <v>2.4328023617870842E-2</v>
      </c>
      <c r="AB1305">
        <v>2.7143744708052909E-2</v>
      </c>
      <c r="AC1305">
        <v>2.7704834481992298E-2</v>
      </c>
      <c r="AD1305">
        <v>2.5577953080546095E-2</v>
      </c>
      <c r="AE1305">
        <v>2.9788884926811768E-2</v>
      </c>
      <c r="AF1305">
        <v>3.1891367750885857E-2</v>
      </c>
      <c r="AG1305">
        <v>2.5942759547003938E-2</v>
      </c>
      <c r="AH1305">
        <v>3.7957347847971223E-2</v>
      </c>
      <c r="AI1305">
        <v>1.7192712039456098E-3</v>
      </c>
      <c r="AJ1305">
        <v>1.5726790858838365E-4</v>
      </c>
      <c r="AK1305">
        <v>3.8444781686461766E-3</v>
      </c>
      <c r="AL1305">
        <v>0</v>
      </c>
      <c r="AM1305">
        <v>0</v>
      </c>
      <c r="AN1305">
        <v>0</v>
      </c>
    </row>
    <row r="1306" spans="1:40" x14ac:dyDescent="0.25">
      <c r="A1306" t="s">
        <v>1344</v>
      </c>
      <c r="B1306">
        <v>0.17153509094077002</v>
      </c>
      <c r="C1306">
        <v>0.16085886304091696</v>
      </c>
      <c r="D1306">
        <v>0.18213928537769319</v>
      </c>
      <c r="E1306">
        <v>7.4752603274892429E-2</v>
      </c>
      <c r="F1306">
        <v>6.8771817859850454E-2</v>
      </c>
      <c r="G1306">
        <v>8.0798414951596079E-2</v>
      </c>
      <c r="H1306">
        <v>0.21336697578290523</v>
      </c>
      <c r="I1306">
        <v>0.20288999509564423</v>
      </c>
      <c r="J1306">
        <v>0.22391469793789703</v>
      </c>
      <c r="K1306">
        <v>0.10951042031875238</v>
      </c>
      <c r="L1306">
        <v>0.10385909071480814</v>
      </c>
      <c r="M1306">
        <v>0.11530652189955973</v>
      </c>
      <c r="N1306">
        <v>0.11253512755066072</v>
      </c>
      <c r="O1306">
        <v>0.10754311794091152</v>
      </c>
      <c r="P1306">
        <v>0.11762702195626305</v>
      </c>
      <c r="Q1306">
        <v>0.10398823944715666</v>
      </c>
      <c r="R1306">
        <v>9.7090696683056893E-2</v>
      </c>
      <c r="S1306">
        <v>0.11073669961060495</v>
      </c>
      <c r="T1306">
        <v>4.3275390670796464E-2</v>
      </c>
      <c r="U1306">
        <v>4.0848415405329179E-2</v>
      </c>
      <c r="V1306">
        <v>4.5611201837201451E-2</v>
      </c>
      <c r="W1306">
        <v>7.9362307281575506E-2</v>
      </c>
      <c r="X1306">
        <v>7.4521915589754101E-2</v>
      </c>
      <c r="Y1306">
        <v>8.4341208698517703E-2</v>
      </c>
      <c r="Z1306">
        <v>2.5716617476688467E-2</v>
      </c>
      <c r="AA1306">
        <v>2.4326498790638564E-2</v>
      </c>
      <c r="AB1306">
        <v>2.7124104517867779E-2</v>
      </c>
      <c r="AC1306">
        <v>2.7713211127814205E-2</v>
      </c>
      <c r="AD1306">
        <v>2.5608236414025771E-2</v>
      </c>
      <c r="AE1306">
        <v>2.9765209880152681E-2</v>
      </c>
      <c r="AF1306">
        <v>3.1896191819062052E-2</v>
      </c>
      <c r="AG1306">
        <v>2.6373763815289143E-2</v>
      </c>
      <c r="AH1306">
        <v>3.7865922318205965E-2</v>
      </c>
      <c r="AI1306">
        <v>1.7034971065010118E-3</v>
      </c>
      <c r="AJ1306">
        <v>1.6573594880867683E-4</v>
      </c>
      <c r="AK1306">
        <v>3.8038491083886372E-3</v>
      </c>
      <c r="AL1306">
        <v>0</v>
      </c>
      <c r="AM1306">
        <v>0</v>
      </c>
      <c r="AN1306">
        <v>0</v>
      </c>
    </row>
    <row r="1307" spans="1:40" x14ac:dyDescent="0.25">
      <c r="A1307" t="s">
        <v>1345</v>
      </c>
      <c r="B1307">
        <v>0.17139736793436613</v>
      </c>
      <c r="C1307">
        <v>0.16134574786029646</v>
      </c>
      <c r="D1307">
        <v>0.18141790351689652</v>
      </c>
      <c r="E1307">
        <v>7.4817010913860629E-2</v>
      </c>
      <c r="F1307">
        <v>6.939525527464134E-2</v>
      </c>
      <c r="G1307">
        <v>8.0279826443618474E-2</v>
      </c>
      <c r="H1307">
        <v>0.21335878495703839</v>
      </c>
      <c r="I1307">
        <v>0.20319883089671353</v>
      </c>
      <c r="J1307">
        <v>0.22357061265589301</v>
      </c>
      <c r="K1307">
        <v>0.10951641502745518</v>
      </c>
      <c r="L1307">
        <v>0.10390104790534202</v>
      </c>
      <c r="M1307">
        <v>0.11512853277512852</v>
      </c>
      <c r="N1307">
        <v>0.11258075683728645</v>
      </c>
      <c r="O1307">
        <v>0.10752178282696973</v>
      </c>
      <c r="P1307">
        <v>0.11750843290998716</v>
      </c>
      <c r="Q1307">
        <v>0.10375008771895708</v>
      </c>
      <c r="R1307">
        <v>9.7215274068810115E-2</v>
      </c>
      <c r="S1307">
        <v>0.11034769837806596</v>
      </c>
      <c r="T1307">
        <v>4.3336824776877329E-2</v>
      </c>
      <c r="U1307">
        <v>4.086799303302778E-2</v>
      </c>
      <c r="V1307">
        <v>4.5740551203962143E-2</v>
      </c>
      <c r="W1307">
        <v>7.9467126910610905E-2</v>
      </c>
      <c r="X1307">
        <v>7.4647066820221583E-2</v>
      </c>
      <c r="Y1307">
        <v>8.4340167835193172E-2</v>
      </c>
      <c r="Z1307">
        <v>2.5718847940676269E-2</v>
      </c>
      <c r="AA1307">
        <v>2.4311206097893605E-2</v>
      </c>
      <c r="AB1307">
        <v>2.7099129758696994E-2</v>
      </c>
      <c r="AC1307">
        <v>2.7709903371455721E-2</v>
      </c>
      <c r="AD1307">
        <v>2.5564944109596199E-2</v>
      </c>
      <c r="AE1307">
        <v>2.9762148961901068E-2</v>
      </c>
      <c r="AF1307">
        <v>3.1880657914854664E-2</v>
      </c>
      <c r="AG1307">
        <v>2.6715020315291434E-2</v>
      </c>
      <c r="AH1307">
        <v>3.7377125259509966E-2</v>
      </c>
      <c r="AI1307">
        <v>1.7004560451007839E-3</v>
      </c>
      <c r="AJ1307">
        <v>1.6312961980613963E-4</v>
      </c>
      <c r="AK1307">
        <v>3.8076020726910591E-3</v>
      </c>
      <c r="AL1307">
        <v>0</v>
      </c>
      <c r="AM1307">
        <v>0</v>
      </c>
      <c r="AN1307">
        <v>0</v>
      </c>
    </row>
    <row r="1308" spans="1:40" x14ac:dyDescent="0.25">
      <c r="A1308" t="s">
        <v>1346</v>
      </c>
      <c r="B1308">
        <v>0.17091996614460409</v>
      </c>
      <c r="C1308">
        <v>0.16077874942144277</v>
      </c>
      <c r="D1308">
        <v>0.18160212740830728</v>
      </c>
      <c r="E1308">
        <v>7.504506155404235E-2</v>
      </c>
      <c r="F1308">
        <v>6.922874009119856E-2</v>
      </c>
      <c r="G1308">
        <v>8.1006263877271389E-2</v>
      </c>
      <c r="H1308">
        <v>0.21295059231658778</v>
      </c>
      <c r="I1308">
        <v>0.20237747067101125</v>
      </c>
      <c r="J1308">
        <v>0.22332582360980124</v>
      </c>
      <c r="K1308">
        <v>0.10940554758474896</v>
      </c>
      <c r="L1308">
        <v>0.10370546701228348</v>
      </c>
      <c r="M1308">
        <v>0.11512307586473436</v>
      </c>
      <c r="N1308">
        <v>0.11261369182942746</v>
      </c>
      <c r="O1308">
        <v>0.1076729923387994</v>
      </c>
      <c r="P1308">
        <v>0.1176672993478175</v>
      </c>
      <c r="Q1308">
        <v>0.10379186062383929</v>
      </c>
      <c r="R1308">
        <v>9.7143531064388638E-2</v>
      </c>
      <c r="S1308">
        <v>0.11066928293274811</v>
      </c>
      <c r="T1308">
        <v>4.3431777051094696E-2</v>
      </c>
      <c r="U1308">
        <v>4.093207150482675E-2</v>
      </c>
      <c r="V1308">
        <v>4.5807024566803037E-2</v>
      </c>
      <c r="W1308">
        <v>7.9581849839933813E-2</v>
      </c>
      <c r="X1308">
        <v>7.4730196920415021E-2</v>
      </c>
      <c r="Y1308">
        <v>8.4545322039842802E-2</v>
      </c>
      <c r="Z1308">
        <v>2.5725629532410157E-2</v>
      </c>
      <c r="AA1308">
        <v>2.4350697792642519E-2</v>
      </c>
      <c r="AB1308">
        <v>2.7134747499030547E-2</v>
      </c>
      <c r="AC1308">
        <v>2.7724736216091585E-2</v>
      </c>
      <c r="AD1308">
        <v>2.5623231292961506E-2</v>
      </c>
      <c r="AE1308">
        <v>2.9840232764246633E-2</v>
      </c>
      <c r="AF1308">
        <v>3.1938061050968997E-2</v>
      </c>
      <c r="AG1308">
        <v>2.6278281498425784E-2</v>
      </c>
      <c r="AH1308">
        <v>3.7489374875930605E-2</v>
      </c>
      <c r="AI1308">
        <v>1.7047605332888424E-3</v>
      </c>
      <c r="AJ1308">
        <v>1.6192118525943679E-4</v>
      </c>
      <c r="AK1308">
        <v>3.8314001762473201E-3</v>
      </c>
      <c r="AL1308">
        <v>0</v>
      </c>
      <c r="AM1308">
        <v>0</v>
      </c>
      <c r="AN1308">
        <v>0</v>
      </c>
    </row>
    <row r="1309" spans="1:40" x14ac:dyDescent="0.25">
      <c r="A1309" t="s">
        <v>1347</v>
      </c>
      <c r="B1309">
        <v>0.17039894016417323</v>
      </c>
      <c r="C1309">
        <v>0.15983754326738758</v>
      </c>
      <c r="D1309">
        <v>0.18085269627723388</v>
      </c>
      <c r="E1309">
        <v>7.5225159304084063E-2</v>
      </c>
      <c r="F1309">
        <v>6.9190853918136924E-2</v>
      </c>
      <c r="G1309">
        <v>8.1327000604599159E-2</v>
      </c>
      <c r="H1309">
        <v>0.21249320858263629</v>
      </c>
      <c r="I1309">
        <v>0.20168391531613233</v>
      </c>
      <c r="J1309">
        <v>0.22327971586549719</v>
      </c>
      <c r="K1309">
        <v>0.10928927595150083</v>
      </c>
      <c r="L1309">
        <v>0.10343081126163683</v>
      </c>
      <c r="M1309">
        <v>0.11513309898739438</v>
      </c>
      <c r="N1309">
        <v>0.11269107212047329</v>
      </c>
      <c r="O1309">
        <v>0.10781662000864223</v>
      </c>
      <c r="P1309">
        <v>0.11779200661992439</v>
      </c>
      <c r="Q1309">
        <v>0.10382264539759835</v>
      </c>
      <c r="R1309">
        <v>9.7205326024681876E-2</v>
      </c>
      <c r="S1309">
        <v>0.11066179313038646</v>
      </c>
      <c r="T1309">
        <v>4.3544436201966505E-2</v>
      </c>
      <c r="U1309">
        <v>4.1010186469082145E-2</v>
      </c>
      <c r="V1309">
        <v>4.6009421235654199E-2</v>
      </c>
      <c r="W1309">
        <v>7.9689601901573398E-2</v>
      </c>
      <c r="X1309">
        <v>7.4789255819397285E-2</v>
      </c>
      <c r="Y1309">
        <v>8.4648819986387389E-2</v>
      </c>
      <c r="Z1309">
        <v>2.5728595749444774E-2</v>
      </c>
      <c r="AA1309">
        <v>2.4351901022874434E-2</v>
      </c>
      <c r="AB1309">
        <v>2.7119465555031665E-2</v>
      </c>
      <c r="AC1309">
        <v>2.7735195338745387E-2</v>
      </c>
      <c r="AD1309">
        <v>2.5597124466626694E-2</v>
      </c>
      <c r="AE1309">
        <v>2.9857796892754928E-2</v>
      </c>
      <c r="AF1309">
        <v>3.1971267631033008E-2</v>
      </c>
      <c r="AG1309">
        <v>2.6358719838423583E-2</v>
      </c>
      <c r="AH1309">
        <v>3.7785612560378504E-2</v>
      </c>
      <c r="AI1309">
        <v>1.7185790421935887E-3</v>
      </c>
      <c r="AJ1309">
        <v>1.3719368957569212E-4</v>
      </c>
      <c r="AK1309">
        <v>3.8062930519275383E-3</v>
      </c>
      <c r="AL1309">
        <v>0</v>
      </c>
      <c r="AM1309">
        <v>0</v>
      </c>
      <c r="AN1309">
        <v>0</v>
      </c>
    </row>
    <row r="1310" spans="1:40" x14ac:dyDescent="0.25">
      <c r="A1310" t="s">
        <v>1348</v>
      </c>
      <c r="B1310">
        <v>0.16991877322175514</v>
      </c>
      <c r="C1310">
        <v>0.15930869849749013</v>
      </c>
      <c r="D1310">
        <v>0.18094096475337382</v>
      </c>
      <c r="E1310">
        <v>7.5404696077519887E-2</v>
      </c>
      <c r="F1310">
        <v>6.9562476487410013E-2</v>
      </c>
      <c r="G1310">
        <v>8.1622162305102886E-2</v>
      </c>
      <c r="H1310">
        <v>0.21212829941045924</v>
      </c>
      <c r="I1310">
        <v>0.20164675939032489</v>
      </c>
      <c r="J1310">
        <v>0.22259981325008354</v>
      </c>
      <c r="K1310">
        <v>0.10918995040589861</v>
      </c>
      <c r="L1310">
        <v>0.10331238371232243</v>
      </c>
      <c r="M1310">
        <v>0.11501900135613016</v>
      </c>
      <c r="N1310">
        <v>0.11273062027489068</v>
      </c>
      <c r="O1310">
        <v>0.10776417932983054</v>
      </c>
      <c r="P1310">
        <v>0.11785464196679121</v>
      </c>
      <c r="Q1310">
        <v>0.10386758989381242</v>
      </c>
      <c r="R1310">
        <v>9.7232196578163621E-2</v>
      </c>
      <c r="S1310">
        <v>0.1108756462572373</v>
      </c>
      <c r="T1310">
        <v>4.3650069455660377E-2</v>
      </c>
      <c r="U1310">
        <v>4.1210490099747157E-2</v>
      </c>
      <c r="V1310">
        <v>4.6064352806859582E-2</v>
      </c>
      <c r="W1310">
        <v>7.9783092559121582E-2</v>
      </c>
      <c r="X1310">
        <v>7.4887033791562974E-2</v>
      </c>
      <c r="Y1310">
        <v>8.4760391653550884E-2</v>
      </c>
      <c r="Z1310">
        <v>2.5734404176920821E-2</v>
      </c>
      <c r="AA1310">
        <v>2.4359934750848744E-2</v>
      </c>
      <c r="AB1310">
        <v>2.7138796733103175E-2</v>
      </c>
      <c r="AC1310">
        <v>2.773287352936411E-2</v>
      </c>
      <c r="AD1310">
        <v>2.5645486545182651E-2</v>
      </c>
      <c r="AE1310">
        <v>2.987458885704327E-2</v>
      </c>
      <c r="AF1310">
        <v>3.1967977129232349E-2</v>
      </c>
      <c r="AG1310">
        <v>2.6214120569153704E-2</v>
      </c>
      <c r="AH1310">
        <v>3.778584451272457E-2</v>
      </c>
      <c r="AI1310">
        <v>1.7270834274347826E-3</v>
      </c>
      <c r="AJ1310">
        <v>1.4219768679400971E-4</v>
      </c>
      <c r="AK1310">
        <v>3.8804110745447704E-3</v>
      </c>
      <c r="AL1310">
        <v>0</v>
      </c>
      <c r="AM1310">
        <v>0</v>
      </c>
      <c r="AN1310">
        <v>0</v>
      </c>
    </row>
    <row r="1311" spans="1:40" x14ac:dyDescent="0.25">
      <c r="A1311" t="s">
        <v>1349</v>
      </c>
      <c r="B1311">
        <v>0.16939304225425039</v>
      </c>
      <c r="C1311">
        <v>0.15905492843356181</v>
      </c>
      <c r="D1311">
        <v>0.18031591973247124</v>
      </c>
      <c r="E1311">
        <v>7.5539403108951214E-2</v>
      </c>
      <c r="F1311">
        <v>6.9369332264501066E-2</v>
      </c>
      <c r="G1311">
        <v>8.162275900224808E-2</v>
      </c>
      <c r="H1311">
        <v>0.21174013268855835</v>
      </c>
      <c r="I1311">
        <v>0.20155675256601052</v>
      </c>
      <c r="J1311">
        <v>0.22168494553820625</v>
      </c>
      <c r="K1311">
        <v>0.10907454852226137</v>
      </c>
      <c r="L1311">
        <v>0.10340189874654396</v>
      </c>
      <c r="M1311">
        <v>0.11478146875434729</v>
      </c>
      <c r="N1311">
        <v>0.1127980076960291</v>
      </c>
      <c r="O1311">
        <v>0.1077819759092945</v>
      </c>
      <c r="P1311">
        <v>0.1179704708732458</v>
      </c>
      <c r="Q1311">
        <v>0.10394872182018559</v>
      </c>
      <c r="R1311">
        <v>9.7324404542444176E-2</v>
      </c>
      <c r="S1311">
        <v>0.11077712547779364</v>
      </c>
      <c r="T1311">
        <v>4.376223764320733E-2</v>
      </c>
      <c r="U1311">
        <v>4.1265254089987477E-2</v>
      </c>
      <c r="V1311">
        <v>4.6236920361604053E-2</v>
      </c>
      <c r="W1311">
        <v>7.9895792814321243E-2</v>
      </c>
      <c r="X1311">
        <v>7.4891096710394484E-2</v>
      </c>
      <c r="Y1311">
        <v>8.4609066590422166E-2</v>
      </c>
      <c r="Z1311">
        <v>2.5735417385901141E-2</v>
      </c>
      <c r="AA1311">
        <v>2.4411461881522052E-2</v>
      </c>
      <c r="AB1311">
        <v>2.7143145756374963E-2</v>
      </c>
      <c r="AC1311">
        <v>2.7739968829889914E-2</v>
      </c>
      <c r="AD1311">
        <v>2.5560846549670724E-2</v>
      </c>
      <c r="AE1311">
        <v>2.9936132164583126E-2</v>
      </c>
      <c r="AF1311">
        <v>3.1987985043725138E-2</v>
      </c>
      <c r="AG1311">
        <v>2.6189868133579743E-2</v>
      </c>
      <c r="AH1311">
        <v>3.7289936866284318E-2</v>
      </c>
      <c r="AI1311">
        <v>1.7310437410085189E-3</v>
      </c>
      <c r="AJ1311">
        <v>1.9007363314843908E-4</v>
      </c>
      <c r="AK1311">
        <v>3.8083873905506364E-3</v>
      </c>
      <c r="AL1311">
        <v>0</v>
      </c>
      <c r="AM1311">
        <v>0</v>
      </c>
      <c r="AN1311">
        <v>0</v>
      </c>
    </row>
    <row r="1312" spans="1:40" x14ac:dyDescent="0.25">
      <c r="A1312" t="s">
        <v>1350</v>
      </c>
      <c r="B1312">
        <v>0.16898699423409205</v>
      </c>
      <c r="C1312">
        <v>0.15845686808599574</v>
      </c>
      <c r="D1312">
        <v>0.17963766140437099</v>
      </c>
      <c r="E1312">
        <v>7.5285641890364741E-2</v>
      </c>
      <c r="F1312">
        <v>6.9380684624302302E-2</v>
      </c>
      <c r="G1312">
        <v>8.1535457315820847E-2</v>
      </c>
      <c r="H1312">
        <v>0.21147555499429763</v>
      </c>
      <c r="I1312">
        <v>0.20117894643622247</v>
      </c>
      <c r="J1312">
        <v>0.2217094296211729</v>
      </c>
      <c r="K1312">
        <v>0.10908330039446693</v>
      </c>
      <c r="L1312">
        <v>0.1033232508740756</v>
      </c>
      <c r="M1312">
        <v>0.11468772440565861</v>
      </c>
      <c r="N1312">
        <v>0.11286768000173968</v>
      </c>
      <c r="O1312">
        <v>0.10788441119112738</v>
      </c>
      <c r="P1312">
        <v>0.11801284578617728</v>
      </c>
      <c r="Q1312">
        <v>0.10374558613142894</v>
      </c>
      <c r="R1312">
        <v>9.7243435965789299E-2</v>
      </c>
      <c r="S1312">
        <v>0.11042907975848926</v>
      </c>
      <c r="T1312">
        <v>4.3906061997812516E-2</v>
      </c>
      <c r="U1312">
        <v>4.1416882834636751E-2</v>
      </c>
      <c r="V1312">
        <v>4.6297713434948796E-2</v>
      </c>
      <c r="W1312">
        <v>8.0014669700460478E-2</v>
      </c>
      <c r="X1312">
        <v>7.4907459921774694E-2</v>
      </c>
      <c r="Y1312">
        <v>8.4811247559691466E-2</v>
      </c>
      <c r="Z1312">
        <v>2.5754480109715677E-2</v>
      </c>
      <c r="AA1312">
        <v>2.4440681448956288E-2</v>
      </c>
      <c r="AB1312">
        <v>2.7195716386232041E-2</v>
      </c>
      <c r="AC1312">
        <v>2.7729278306028508E-2</v>
      </c>
      <c r="AD1312">
        <v>2.5567265604297368E-2</v>
      </c>
      <c r="AE1312">
        <v>2.9897933532529883E-2</v>
      </c>
      <c r="AF1312">
        <v>3.2211416655798498E-2</v>
      </c>
      <c r="AG1312">
        <v>2.6285500275471524E-2</v>
      </c>
      <c r="AH1312">
        <v>3.7941006244481067E-2</v>
      </c>
      <c r="AI1312">
        <v>1.7207956814643114E-3</v>
      </c>
      <c r="AJ1312">
        <v>1.6669037463143329E-4</v>
      </c>
      <c r="AK1312">
        <v>3.7815166981063457E-3</v>
      </c>
      <c r="AL1312">
        <v>0</v>
      </c>
      <c r="AM1312">
        <v>0</v>
      </c>
      <c r="AN1312">
        <v>0</v>
      </c>
    </row>
    <row r="1313" spans="1:40" x14ac:dyDescent="0.25">
      <c r="A1313" t="s">
        <v>1351</v>
      </c>
      <c r="B1313">
        <v>0.16847353979369536</v>
      </c>
      <c r="C1313">
        <v>0.1581629747230674</v>
      </c>
      <c r="D1313">
        <v>0.1790381578796848</v>
      </c>
      <c r="E1313">
        <v>7.5047015929789157E-2</v>
      </c>
      <c r="F1313">
        <v>6.922813340526543E-2</v>
      </c>
      <c r="G1313">
        <v>8.0940512567716005E-2</v>
      </c>
      <c r="H1313">
        <v>0.21126500022615569</v>
      </c>
      <c r="I1313">
        <v>0.20111642061646784</v>
      </c>
      <c r="J1313">
        <v>0.22142328918967386</v>
      </c>
      <c r="K1313">
        <v>0.10911420454700749</v>
      </c>
      <c r="L1313">
        <v>0.10329389786332138</v>
      </c>
      <c r="M1313">
        <v>0.11485546941537814</v>
      </c>
      <c r="N1313">
        <v>0.11288382222843618</v>
      </c>
      <c r="O1313">
        <v>0.10789158237396511</v>
      </c>
      <c r="P1313">
        <v>0.11797071430188952</v>
      </c>
      <c r="Q1313">
        <v>0.10342267132611459</v>
      </c>
      <c r="R1313">
        <v>9.7071911771758307E-2</v>
      </c>
      <c r="S1313">
        <v>0.11009042769123004</v>
      </c>
      <c r="T1313">
        <v>4.4038392524458944E-2</v>
      </c>
      <c r="U1313">
        <v>4.1585321935709775E-2</v>
      </c>
      <c r="V1313">
        <v>4.6387671683301893E-2</v>
      </c>
      <c r="W1313">
        <v>8.0129890219704028E-2</v>
      </c>
      <c r="X1313">
        <v>7.5148652236149957E-2</v>
      </c>
      <c r="Y1313">
        <v>8.4832766732688331E-2</v>
      </c>
      <c r="Z1313">
        <v>2.5762417622445102E-2</v>
      </c>
      <c r="AA1313">
        <v>2.4409080660538048E-2</v>
      </c>
      <c r="AB1313">
        <v>2.7214838634909796E-2</v>
      </c>
      <c r="AC1313">
        <v>2.7725527231095878E-2</v>
      </c>
      <c r="AD1313">
        <v>2.5565094473365243E-2</v>
      </c>
      <c r="AE1313">
        <v>2.9888489675173009E-2</v>
      </c>
      <c r="AF1313">
        <v>3.2394133013147072E-2</v>
      </c>
      <c r="AG1313">
        <v>2.6586809552983544E-2</v>
      </c>
      <c r="AH1313">
        <v>3.798419840172463E-2</v>
      </c>
      <c r="AI1313">
        <v>1.7120764813284316E-3</v>
      </c>
      <c r="AJ1313">
        <v>1.6899070604130972E-4</v>
      </c>
      <c r="AK1313">
        <v>3.7775156624341899E-3</v>
      </c>
      <c r="AL1313">
        <v>0</v>
      </c>
      <c r="AM1313">
        <v>0</v>
      </c>
      <c r="AN1313">
        <v>0</v>
      </c>
    </row>
    <row r="1314" spans="1:40" x14ac:dyDescent="0.25">
      <c r="A1314" t="s">
        <v>1352</v>
      </c>
      <c r="B1314">
        <v>0.16808227387947994</v>
      </c>
      <c r="C1314">
        <v>0.15808602179803172</v>
      </c>
      <c r="D1314">
        <v>0.17800369619605583</v>
      </c>
      <c r="E1314">
        <v>7.4774940409764928E-2</v>
      </c>
      <c r="F1314">
        <v>6.9315196969285564E-2</v>
      </c>
      <c r="G1314">
        <v>8.037488113134747E-2</v>
      </c>
      <c r="H1314">
        <v>0.21112328053074544</v>
      </c>
      <c r="I1314">
        <v>0.20117530999297134</v>
      </c>
      <c r="J1314">
        <v>0.22086014290800393</v>
      </c>
      <c r="K1314">
        <v>0.10909342589432208</v>
      </c>
      <c r="L1314">
        <v>0.10352146234934373</v>
      </c>
      <c r="M1314">
        <v>0.11482140293777482</v>
      </c>
      <c r="N1314">
        <v>0.11291929043090458</v>
      </c>
      <c r="O1314">
        <v>0.10796951967522722</v>
      </c>
      <c r="P1314">
        <v>0.11799255308993581</v>
      </c>
      <c r="Q1314">
        <v>0.1031313000342947</v>
      </c>
      <c r="R1314">
        <v>9.6895963451162817E-2</v>
      </c>
      <c r="S1314">
        <v>0.10961247073064562</v>
      </c>
      <c r="T1314">
        <v>4.4183165900197954E-2</v>
      </c>
      <c r="U1314">
        <v>4.164391644438363E-2</v>
      </c>
      <c r="V1314">
        <v>4.6492278255077402E-2</v>
      </c>
      <c r="W1314">
        <v>8.0264337311189274E-2</v>
      </c>
      <c r="X1314">
        <v>7.5335370185037026E-2</v>
      </c>
      <c r="Y1314">
        <v>8.5069827496146194E-2</v>
      </c>
      <c r="Z1314">
        <v>2.5778565639945111E-2</v>
      </c>
      <c r="AA1314">
        <v>2.4412973943393299E-2</v>
      </c>
      <c r="AB1314">
        <v>2.7212961806453242E-2</v>
      </c>
      <c r="AC1314">
        <v>2.7718354001819004E-2</v>
      </c>
      <c r="AD1314">
        <v>2.5519520325645393E-2</v>
      </c>
      <c r="AE1314">
        <v>2.9879084979517731E-2</v>
      </c>
      <c r="AF1314">
        <v>3.2560924588452313E-2</v>
      </c>
      <c r="AG1314">
        <v>2.7143025846586871E-2</v>
      </c>
      <c r="AH1314">
        <v>3.7721290656056665E-2</v>
      </c>
      <c r="AI1314">
        <v>1.6949263317558294E-3</v>
      </c>
      <c r="AJ1314">
        <v>1.4269968155013337E-4</v>
      </c>
      <c r="AK1314">
        <v>3.860943495071044E-3</v>
      </c>
      <c r="AL1314">
        <v>0</v>
      </c>
      <c r="AM1314">
        <v>0</v>
      </c>
      <c r="AN1314">
        <v>0</v>
      </c>
    </row>
    <row r="1315" spans="1:40" x14ac:dyDescent="0.25">
      <c r="A1315" t="s">
        <v>1353</v>
      </c>
      <c r="B1315">
        <v>0.16765871370171453</v>
      </c>
      <c r="C1315">
        <v>0.15680957594618514</v>
      </c>
      <c r="D1315">
        <v>0.1781203607938911</v>
      </c>
      <c r="E1315">
        <v>7.4579503008253778E-2</v>
      </c>
      <c r="F1315">
        <v>6.875564632829291E-2</v>
      </c>
      <c r="G1315">
        <v>8.0405280552170971E-2</v>
      </c>
      <c r="H1315">
        <v>0.21087346317839814</v>
      </c>
      <c r="I1315">
        <v>0.2006745963953277</v>
      </c>
      <c r="J1315">
        <v>0.22114763820569963</v>
      </c>
      <c r="K1315">
        <v>0.10898285183366072</v>
      </c>
      <c r="L1315">
        <v>0.10332391017118206</v>
      </c>
      <c r="M1315">
        <v>0.11480414725760406</v>
      </c>
      <c r="N1315">
        <v>0.11299941260937549</v>
      </c>
      <c r="O1315">
        <v>0.1078305153678023</v>
      </c>
      <c r="P1315">
        <v>0.11826908960299629</v>
      </c>
      <c r="Q1315">
        <v>0.10304357230847896</v>
      </c>
      <c r="R1315">
        <v>9.6487582290209234E-2</v>
      </c>
      <c r="S1315">
        <v>0.10961729985175417</v>
      </c>
      <c r="T1315">
        <v>4.4294693378830532E-2</v>
      </c>
      <c r="U1315">
        <v>4.1740540057223378E-2</v>
      </c>
      <c r="V1315">
        <v>4.6770398430160801E-2</v>
      </c>
      <c r="W1315">
        <v>8.0401518884918116E-2</v>
      </c>
      <c r="X1315">
        <v>7.5600744356232485E-2</v>
      </c>
      <c r="Y1315">
        <v>8.531899645831223E-2</v>
      </c>
      <c r="Z1315">
        <v>2.5794780129597291E-2</v>
      </c>
      <c r="AA1315">
        <v>2.4417021356221969E-2</v>
      </c>
      <c r="AB1315">
        <v>2.7244670229783698E-2</v>
      </c>
      <c r="AC1315">
        <v>2.7710675522391464E-2</v>
      </c>
      <c r="AD1315">
        <v>2.5445880340528131E-2</v>
      </c>
      <c r="AE1315">
        <v>2.9845241815986197E-2</v>
      </c>
      <c r="AF1315">
        <v>3.2947043011784721E-2</v>
      </c>
      <c r="AG1315">
        <v>2.7265104232721236E-2</v>
      </c>
      <c r="AH1315">
        <v>3.8476208435556797E-2</v>
      </c>
      <c r="AI1315">
        <v>1.7038146050257601E-3</v>
      </c>
      <c r="AJ1315">
        <v>1.5068324030337386E-4</v>
      </c>
      <c r="AK1315">
        <v>3.8215582835627593E-3</v>
      </c>
      <c r="AL1315">
        <v>0</v>
      </c>
      <c r="AM1315">
        <v>0</v>
      </c>
      <c r="AN1315">
        <v>0</v>
      </c>
    </row>
    <row r="1316" spans="1:40" x14ac:dyDescent="0.25">
      <c r="A1316" t="s">
        <v>1354</v>
      </c>
      <c r="B1316">
        <v>0.1672731952601296</v>
      </c>
      <c r="C1316">
        <v>0.15628551232026855</v>
      </c>
      <c r="D1316">
        <v>0.17829373627620737</v>
      </c>
      <c r="E1316">
        <v>7.4435213114960597E-2</v>
      </c>
      <c r="F1316">
        <v>6.8271440658585786E-2</v>
      </c>
      <c r="G1316">
        <v>8.0553438731461535E-2</v>
      </c>
      <c r="H1316">
        <v>0.21067768326846903</v>
      </c>
      <c r="I1316">
        <v>0.2006077819766604</v>
      </c>
      <c r="J1316">
        <v>0.2214703547296519</v>
      </c>
      <c r="K1316">
        <v>0.10884439926012293</v>
      </c>
      <c r="L1316">
        <v>0.10323592743250713</v>
      </c>
      <c r="M1316">
        <v>0.11463975150988555</v>
      </c>
      <c r="N1316">
        <v>0.11304676336982404</v>
      </c>
      <c r="O1316">
        <v>0.10795998505785243</v>
      </c>
      <c r="P1316">
        <v>0.1182799174421858</v>
      </c>
      <c r="Q1316">
        <v>0.10303545703214949</v>
      </c>
      <c r="R1316">
        <v>9.6790782304097323E-2</v>
      </c>
      <c r="S1316">
        <v>0.11004366409047245</v>
      </c>
      <c r="T1316">
        <v>4.4390455727287823E-2</v>
      </c>
      <c r="U1316">
        <v>4.1845954438133381E-2</v>
      </c>
      <c r="V1316">
        <v>4.6900278141621531E-2</v>
      </c>
      <c r="W1316">
        <v>8.053451499508843E-2</v>
      </c>
      <c r="X1316">
        <v>7.5588248347898401E-2</v>
      </c>
      <c r="Y1316">
        <v>8.5482297480629285E-2</v>
      </c>
      <c r="Z1316">
        <v>2.5813205932837188E-2</v>
      </c>
      <c r="AA1316">
        <v>2.4449092444987917E-2</v>
      </c>
      <c r="AB1316">
        <v>2.7273479358219541E-2</v>
      </c>
      <c r="AC1316">
        <v>2.77032648095808E-2</v>
      </c>
      <c r="AD1316">
        <v>2.5475311166164791E-2</v>
      </c>
      <c r="AE1316">
        <v>2.9882103264231755E-2</v>
      </c>
      <c r="AF1316">
        <v>3.3324950026635304E-2</v>
      </c>
      <c r="AG1316">
        <v>2.7510316731195479E-2</v>
      </c>
      <c r="AH1316">
        <v>3.921422578883095E-2</v>
      </c>
      <c r="AI1316">
        <v>1.716171100929046E-3</v>
      </c>
      <c r="AJ1316">
        <v>1.438153675104888E-4</v>
      </c>
      <c r="AK1316">
        <v>3.8177603466471961E-3</v>
      </c>
      <c r="AL1316">
        <v>0</v>
      </c>
      <c r="AM1316">
        <v>0</v>
      </c>
      <c r="AN1316">
        <v>0</v>
      </c>
    </row>
    <row r="1317" spans="1:40" x14ac:dyDescent="0.25">
      <c r="A1317" t="s">
        <v>1355</v>
      </c>
      <c r="B1317">
        <v>0.16694522881633383</v>
      </c>
      <c r="C1317">
        <v>0.15642587715932874</v>
      </c>
      <c r="D1317">
        <v>0.17808486775394589</v>
      </c>
      <c r="E1317">
        <v>7.4329727671111692E-2</v>
      </c>
      <c r="F1317">
        <v>6.8181888680100472E-2</v>
      </c>
      <c r="G1317">
        <v>8.0473849547745557E-2</v>
      </c>
      <c r="H1317">
        <v>0.21049295052235484</v>
      </c>
      <c r="I1317">
        <v>0.19979592741449215</v>
      </c>
      <c r="J1317">
        <v>0.22089343372120263</v>
      </c>
      <c r="K1317">
        <v>0.10870667979018213</v>
      </c>
      <c r="L1317">
        <v>0.1031039652347655</v>
      </c>
      <c r="M1317">
        <v>0.11440373582639034</v>
      </c>
      <c r="N1317">
        <v>0.11309859398946157</v>
      </c>
      <c r="O1317">
        <v>0.10788819307519351</v>
      </c>
      <c r="P1317">
        <v>0.11824595837244042</v>
      </c>
      <c r="Q1317">
        <v>0.10295798668256882</v>
      </c>
      <c r="R1317">
        <v>9.6254027790520363E-2</v>
      </c>
      <c r="S1317">
        <v>0.10981143457928555</v>
      </c>
      <c r="T1317">
        <v>4.4504024383431685E-2</v>
      </c>
      <c r="U1317">
        <v>4.1946825694324369E-2</v>
      </c>
      <c r="V1317">
        <v>4.7054683589057053E-2</v>
      </c>
      <c r="W1317">
        <v>8.0679589192707415E-2</v>
      </c>
      <c r="X1317">
        <v>7.5610906888942286E-2</v>
      </c>
      <c r="Y1317">
        <v>8.5670910147429308E-2</v>
      </c>
      <c r="Z1317">
        <v>2.5832353061347183E-2</v>
      </c>
      <c r="AA1317">
        <v>2.447898535747392E-2</v>
      </c>
      <c r="AB1317">
        <v>2.726432593441859E-2</v>
      </c>
      <c r="AC1317">
        <v>2.7695565613678693E-2</v>
      </c>
      <c r="AD1317">
        <v>2.5498643068498968E-2</v>
      </c>
      <c r="AE1317">
        <v>2.983144178397865E-2</v>
      </c>
      <c r="AF1317">
        <v>3.3683889979735558E-2</v>
      </c>
      <c r="AG1317">
        <v>2.7719669690147032E-2</v>
      </c>
      <c r="AH1317">
        <v>3.9663289305934143E-2</v>
      </c>
      <c r="AI1317">
        <v>1.7179004960552709E-3</v>
      </c>
      <c r="AJ1317">
        <v>1.3990472040818004E-4</v>
      </c>
      <c r="AK1317">
        <v>3.7569472578876501E-3</v>
      </c>
      <c r="AL1317">
        <v>0</v>
      </c>
      <c r="AM1317">
        <v>0</v>
      </c>
      <c r="AN1317">
        <v>0</v>
      </c>
    </row>
    <row r="1318" spans="1:40" x14ac:dyDescent="0.25">
      <c r="A1318" t="s">
        <v>1356</v>
      </c>
      <c r="B1318">
        <v>0.16648967954241398</v>
      </c>
      <c r="C1318">
        <v>0.15522049627066814</v>
      </c>
      <c r="D1318">
        <v>0.17769677786152832</v>
      </c>
      <c r="E1318">
        <v>7.4197321159903268E-2</v>
      </c>
      <c r="F1318">
        <v>6.8180188166088951E-2</v>
      </c>
      <c r="G1318">
        <v>8.0060253344869853E-2</v>
      </c>
      <c r="H1318">
        <v>0.21021381841622383</v>
      </c>
      <c r="I1318">
        <v>0.19945707007653932</v>
      </c>
      <c r="J1318">
        <v>0.22065925619470383</v>
      </c>
      <c r="K1318">
        <v>0.10865070723170563</v>
      </c>
      <c r="L1318">
        <v>0.10287956252831101</v>
      </c>
      <c r="M1318">
        <v>0.11456308335395429</v>
      </c>
      <c r="N1318">
        <v>0.11314713496518392</v>
      </c>
      <c r="O1318">
        <v>0.10784801813081527</v>
      </c>
      <c r="P1318">
        <v>0.11823832432228218</v>
      </c>
      <c r="Q1318">
        <v>0.1029601908946346</v>
      </c>
      <c r="R1318">
        <v>9.6360810081208018E-2</v>
      </c>
      <c r="S1318">
        <v>0.10995305821034487</v>
      </c>
      <c r="T1318">
        <v>4.4618240173762827E-2</v>
      </c>
      <c r="U1318">
        <v>4.2091835359154728E-2</v>
      </c>
      <c r="V1318">
        <v>4.7136710553329908E-2</v>
      </c>
      <c r="W1318">
        <v>8.0840142748114532E-2</v>
      </c>
      <c r="X1318">
        <v>7.5952024398711016E-2</v>
      </c>
      <c r="Y1318">
        <v>8.5641545621909704E-2</v>
      </c>
      <c r="Z1318">
        <v>2.5842923991389991E-2</v>
      </c>
      <c r="AA1318">
        <v>2.4504540559097211E-2</v>
      </c>
      <c r="AB1318">
        <v>2.727751833103436E-2</v>
      </c>
      <c r="AC1318">
        <v>2.7686465552316089E-2</v>
      </c>
      <c r="AD1318">
        <v>2.5474931801411808E-2</v>
      </c>
      <c r="AE1318">
        <v>2.978063120813804E-2</v>
      </c>
      <c r="AF1318">
        <v>3.4064522917664423E-2</v>
      </c>
      <c r="AG1318">
        <v>2.8247184671999347E-2</v>
      </c>
      <c r="AH1318">
        <v>3.9756267516310201E-2</v>
      </c>
      <c r="AI1318">
        <v>1.7121172875722557E-3</v>
      </c>
      <c r="AJ1318">
        <v>1.600030531616423E-4</v>
      </c>
      <c r="AK1318">
        <v>3.7902575854014569E-3</v>
      </c>
      <c r="AL1318">
        <v>0</v>
      </c>
      <c r="AM1318">
        <v>0</v>
      </c>
      <c r="AN1318">
        <v>0</v>
      </c>
    </row>
    <row r="1319" spans="1:40" x14ac:dyDescent="0.25">
      <c r="A1319" t="s">
        <v>1357</v>
      </c>
      <c r="B1319">
        <v>0.16605690504847026</v>
      </c>
      <c r="C1319">
        <v>0.15503612148268092</v>
      </c>
      <c r="D1319">
        <v>0.17696215822038058</v>
      </c>
      <c r="E1319">
        <v>7.4212229479477226E-2</v>
      </c>
      <c r="F1319">
        <v>6.8164466306573301E-2</v>
      </c>
      <c r="G1319">
        <v>8.0120152382460397E-2</v>
      </c>
      <c r="H1319">
        <v>0.21032390122999786</v>
      </c>
      <c r="I1319">
        <v>0.20026105023996238</v>
      </c>
      <c r="J1319">
        <v>0.2206471261948654</v>
      </c>
      <c r="K1319">
        <v>0.10843741594371945</v>
      </c>
      <c r="L1319">
        <v>0.10265691584887238</v>
      </c>
      <c r="M1319">
        <v>0.11447060839677249</v>
      </c>
      <c r="N1319">
        <v>0.11308879653866273</v>
      </c>
      <c r="O1319">
        <v>0.10791035445340036</v>
      </c>
      <c r="P1319">
        <v>0.11822936863215773</v>
      </c>
      <c r="Q1319">
        <v>0.10273021842677715</v>
      </c>
      <c r="R1319">
        <v>9.6097535441449541E-2</v>
      </c>
      <c r="S1319">
        <v>0.10950462850017556</v>
      </c>
      <c r="T1319">
        <v>4.4716127652291146E-2</v>
      </c>
      <c r="U1319">
        <v>4.2165617497775185E-2</v>
      </c>
      <c r="V1319">
        <v>4.724419808529641E-2</v>
      </c>
      <c r="W1319">
        <v>8.0914785800486541E-2</v>
      </c>
      <c r="X1319">
        <v>7.5929625152360805E-2</v>
      </c>
      <c r="Y1319">
        <v>8.5857198365948323E-2</v>
      </c>
      <c r="Z1319">
        <v>2.5852229717122102E-2</v>
      </c>
      <c r="AA1319">
        <v>2.4533918627242201E-2</v>
      </c>
      <c r="AB1319">
        <v>2.7263242291215444E-2</v>
      </c>
      <c r="AC1319">
        <v>2.7684852053605498E-2</v>
      </c>
      <c r="AD1319">
        <v>2.546105481458211E-2</v>
      </c>
      <c r="AE1319">
        <v>2.9795715127075052E-2</v>
      </c>
      <c r="AF1319">
        <v>3.4105056836561329E-2</v>
      </c>
      <c r="AG1319">
        <v>2.8401265884435645E-2</v>
      </c>
      <c r="AH1319">
        <v>3.9907332810042301E-2</v>
      </c>
      <c r="AI1319">
        <v>1.6975170252873414E-3</v>
      </c>
      <c r="AJ1319">
        <v>1.381749218646994E-4</v>
      </c>
      <c r="AK1319">
        <v>3.8303140218761437E-3</v>
      </c>
      <c r="AL1319">
        <v>0</v>
      </c>
      <c r="AM1319">
        <v>0</v>
      </c>
      <c r="AN1319">
        <v>0</v>
      </c>
    </row>
    <row r="1320" spans="1:40" x14ac:dyDescent="0.25">
      <c r="A1320" t="s">
        <v>1358</v>
      </c>
      <c r="B1320">
        <v>0.16571500411300935</v>
      </c>
      <c r="C1320">
        <v>0.15502375682270278</v>
      </c>
      <c r="D1320">
        <v>0.17639053633490365</v>
      </c>
      <c r="E1320">
        <v>7.4191365053385222E-2</v>
      </c>
      <c r="F1320">
        <v>6.8373636709638086E-2</v>
      </c>
      <c r="G1320">
        <v>7.9953864845030642E-2</v>
      </c>
      <c r="H1320">
        <v>0.21034064683154291</v>
      </c>
      <c r="I1320">
        <v>0.20008842962508977</v>
      </c>
      <c r="J1320">
        <v>0.22063059537930951</v>
      </c>
      <c r="K1320">
        <v>0.10825001788195145</v>
      </c>
      <c r="L1320">
        <v>0.10254505275767167</v>
      </c>
      <c r="M1320">
        <v>0.1142467074508329</v>
      </c>
      <c r="N1320">
        <v>0.11304086603744712</v>
      </c>
      <c r="O1320">
        <v>0.10789781926640596</v>
      </c>
      <c r="P1320">
        <v>0.11820815804856713</v>
      </c>
      <c r="Q1320">
        <v>0.10253660169414196</v>
      </c>
      <c r="R1320">
        <v>9.5857527443375418E-2</v>
      </c>
      <c r="S1320">
        <v>0.1089466728190308</v>
      </c>
      <c r="T1320">
        <v>4.481299846064813E-2</v>
      </c>
      <c r="U1320">
        <v>4.2216729281018647E-2</v>
      </c>
      <c r="V1320">
        <v>4.7380168939888556E-2</v>
      </c>
      <c r="W1320">
        <v>8.1005638250370784E-2</v>
      </c>
      <c r="X1320">
        <v>7.6085518939769642E-2</v>
      </c>
      <c r="Y1320">
        <v>8.590976550160645E-2</v>
      </c>
      <c r="Z1320">
        <v>2.5866528890054447E-2</v>
      </c>
      <c r="AA1320">
        <v>2.457394930202703E-2</v>
      </c>
      <c r="AB1320">
        <v>2.7303167959341491E-2</v>
      </c>
      <c r="AC1320">
        <v>2.7686395631397211E-2</v>
      </c>
      <c r="AD1320">
        <v>2.5424953029966599E-2</v>
      </c>
      <c r="AE1320">
        <v>2.979154815186804E-2</v>
      </c>
      <c r="AF1320">
        <v>3.414130264168088E-2</v>
      </c>
      <c r="AG1320">
        <v>2.8333873630506542E-2</v>
      </c>
      <c r="AH1320">
        <v>3.9800342424735E-2</v>
      </c>
      <c r="AI1320">
        <v>1.6984839308234923E-3</v>
      </c>
      <c r="AJ1320">
        <v>1.2320984443975954E-4</v>
      </c>
      <c r="AK1320">
        <v>3.7773261047320738E-3</v>
      </c>
      <c r="AL1320">
        <v>0</v>
      </c>
      <c r="AM1320">
        <v>0</v>
      </c>
      <c r="AN1320">
        <v>0</v>
      </c>
    </row>
    <row r="1321" spans="1:40" x14ac:dyDescent="0.25">
      <c r="A1321" t="s">
        <v>1359</v>
      </c>
      <c r="B1321">
        <v>0.1653310703533846</v>
      </c>
      <c r="C1321">
        <v>0.15506985544440893</v>
      </c>
      <c r="D1321">
        <v>0.17515064734890862</v>
      </c>
      <c r="E1321">
        <v>7.4185136823839579E-2</v>
      </c>
      <c r="F1321">
        <v>6.8824091443310698E-2</v>
      </c>
      <c r="G1321">
        <v>7.9667184012446768E-2</v>
      </c>
      <c r="H1321">
        <v>0.21034716819238097</v>
      </c>
      <c r="I1321">
        <v>0.20001800884655757</v>
      </c>
      <c r="J1321">
        <v>0.22047938389351779</v>
      </c>
      <c r="K1321">
        <v>0.10810103583405463</v>
      </c>
      <c r="L1321">
        <v>0.10246621396431259</v>
      </c>
      <c r="M1321">
        <v>0.11395746022603723</v>
      </c>
      <c r="N1321">
        <v>0.11299907857732977</v>
      </c>
      <c r="O1321">
        <v>0.10790160572546952</v>
      </c>
      <c r="P1321">
        <v>0.11832486838480305</v>
      </c>
      <c r="Q1321">
        <v>0.10229483444462657</v>
      </c>
      <c r="R1321">
        <v>9.616305344684957E-2</v>
      </c>
      <c r="S1321">
        <v>0.1084977705560477</v>
      </c>
      <c r="T1321">
        <v>4.4904125911573084E-2</v>
      </c>
      <c r="U1321">
        <v>4.229989030694932E-2</v>
      </c>
      <c r="V1321">
        <v>4.7464037052798551E-2</v>
      </c>
      <c r="W1321">
        <v>8.1102078564362051E-2</v>
      </c>
      <c r="X1321">
        <v>7.604025537250661E-2</v>
      </c>
      <c r="Y1321">
        <v>8.6112264879747935E-2</v>
      </c>
      <c r="Z1321">
        <v>2.587836233394385E-2</v>
      </c>
      <c r="AA1321">
        <v>2.4509211893508229E-2</v>
      </c>
      <c r="AB1321">
        <v>2.7288123422228243E-2</v>
      </c>
      <c r="AC1321">
        <v>2.7694872515963455E-2</v>
      </c>
      <c r="AD1321">
        <v>2.5402497934792691E-2</v>
      </c>
      <c r="AE1321">
        <v>2.9818807330770268E-2</v>
      </c>
      <c r="AF1321">
        <v>3.4147323735646599E-2</v>
      </c>
      <c r="AG1321">
        <v>2.8812302404725987E-2</v>
      </c>
      <c r="AH1321">
        <v>3.9521107745977363E-2</v>
      </c>
      <c r="AI1321">
        <v>1.6901026057255146E-3</v>
      </c>
      <c r="AJ1321">
        <v>1.2876000939848455E-4</v>
      </c>
      <c r="AK1321">
        <v>3.7446746010482493E-3</v>
      </c>
      <c r="AL1321">
        <v>0</v>
      </c>
      <c r="AM1321">
        <v>0</v>
      </c>
      <c r="AN1321">
        <v>0</v>
      </c>
    </row>
    <row r="1322" spans="1:40" x14ac:dyDescent="0.25">
      <c r="A1322" t="s">
        <v>1360</v>
      </c>
      <c r="B1322">
        <v>0.16448539327450712</v>
      </c>
      <c r="C1322">
        <v>0.15407768204499006</v>
      </c>
      <c r="D1322">
        <v>0.17458416802281781</v>
      </c>
      <c r="E1322">
        <v>7.4229526119299616E-2</v>
      </c>
      <c r="F1322">
        <v>6.8373991037254028E-2</v>
      </c>
      <c r="G1322">
        <v>8.0159446588613681E-2</v>
      </c>
      <c r="H1322">
        <v>0.21020700339071965</v>
      </c>
      <c r="I1322">
        <v>0.19976013650208774</v>
      </c>
      <c r="J1322">
        <v>0.2208829583972125</v>
      </c>
      <c r="K1322">
        <v>0.1077850543859593</v>
      </c>
      <c r="L1322">
        <v>0.10202063610270264</v>
      </c>
      <c r="M1322">
        <v>0.1137486178235009</v>
      </c>
      <c r="N1322">
        <v>0.11295214443796518</v>
      </c>
      <c r="O1322">
        <v>0.10763391215325312</v>
      </c>
      <c r="P1322">
        <v>0.11821336073659762</v>
      </c>
      <c r="Q1322">
        <v>0.10223721574767156</v>
      </c>
      <c r="R1322">
        <v>9.5756370864505752E-2</v>
      </c>
      <c r="S1322">
        <v>0.10858198562283052</v>
      </c>
      <c r="T1322">
        <v>4.4972205254160125E-2</v>
      </c>
      <c r="U1322">
        <v>4.2444094701040651E-2</v>
      </c>
      <c r="V1322">
        <v>4.7479238165180127E-2</v>
      </c>
      <c r="W1322">
        <v>8.1187883255792084E-2</v>
      </c>
      <c r="X1322">
        <v>7.6128209734891039E-2</v>
      </c>
      <c r="Y1322">
        <v>8.6226471769173182E-2</v>
      </c>
      <c r="Z1322">
        <v>2.5893748920159936E-2</v>
      </c>
      <c r="AA1322">
        <v>2.4521268141245278E-2</v>
      </c>
      <c r="AB1322">
        <v>2.730987741236246E-2</v>
      </c>
      <c r="AC1322">
        <v>2.7689038448853072E-2</v>
      </c>
      <c r="AD1322">
        <v>2.5454443611419644E-2</v>
      </c>
      <c r="AE1322">
        <v>2.9817976180527957E-2</v>
      </c>
      <c r="AF1322">
        <v>3.4605656964750257E-2</v>
      </c>
      <c r="AG1322">
        <v>2.869559720545091E-2</v>
      </c>
      <c r="AH1322">
        <v>4.0560764695796669E-2</v>
      </c>
      <c r="AI1322">
        <v>1.69269640544865E-3</v>
      </c>
      <c r="AJ1322">
        <v>1.6836369006137337E-4</v>
      </c>
      <c r="AK1322">
        <v>3.667650735236074E-3</v>
      </c>
      <c r="AL1322">
        <v>0</v>
      </c>
      <c r="AM1322">
        <v>0</v>
      </c>
      <c r="AN1322">
        <v>0</v>
      </c>
    </row>
    <row r="1323" spans="1:40" x14ac:dyDescent="0.25">
      <c r="A1323" t="s">
        <v>1361</v>
      </c>
      <c r="B1323">
        <v>0.16360279084414242</v>
      </c>
      <c r="C1323">
        <v>0.15277933307207883</v>
      </c>
      <c r="D1323">
        <v>0.17401552963921668</v>
      </c>
      <c r="E1323">
        <v>7.421013376276106E-2</v>
      </c>
      <c r="F1323">
        <v>6.8304678589620124E-2</v>
      </c>
      <c r="G1323">
        <v>8.0294729125142336E-2</v>
      </c>
      <c r="H1323">
        <v>0.21013186162826092</v>
      </c>
      <c r="I1323">
        <v>0.19994328884081597</v>
      </c>
      <c r="J1323">
        <v>0.22077508915574556</v>
      </c>
      <c r="K1323">
        <v>0.10744111424414209</v>
      </c>
      <c r="L1323">
        <v>0.10168051661593214</v>
      </c>
      <c r="M1323">
        <v>0.11327960330632747</v>
      </c>
      <c r="N1323">
        <v>0.11291086680223673</v>
      </c>
      <c r="O1323">
        <v>0.10769701921583756</v>
      </c>
      <c r="P1323">
        <v>0.11807881770570552</v>
      </c>
      <c r="Q1323">
        <v>0.10214578524882897</v>
      </c>
      <c r="R1323">
        <v>9.5376711515111665E-2</v>
      </c>
      <c r="S1323">
        <v>0.10860038511827402</v>
      </c>
      <c r="T1323">
        <v>4.5052709482073593E-2</v>
      </c>
      <c r="U1323">
        <v>4.2476152138920989E-2</v>
      </c>
      <c r="V1323">
        <v>4.7518862954140706E-2</v>
      </c>
      <c r="W1323">
        <v>8.1289299711047536E-2</v>
      </c>
      <c r="X1323">
        <v>7.6361491632012529E-2</v>
      </c>
      <c r="Y1323">
        <v>8.6352312156642172E-2</v>
      </c>
      <c r="Z1323">
        <v>2.5909870340589534E-2</v>
      </c>
      <c r="AA1323">
        <v>2.4528151271454163E-2</v>
      </c>
      <c r="AB1323">
        <v>2.7305967788367448E-2</v>
      </c>
      <c r="AC1323">
        <v>2.7697725553631324E-2</v>
      </c>
      <c r="AD1323">
        <v>2.5453972675478005E-2</v>
      </c>
      <c r="AE1323">
        <v>2.9836281054240348E-2</v>
      </c>
      <c r="AF1323">
        <v>3.506426766351909E-2</v>
      </c>
      <c r="AG1323">
        <v>2.8877331694708925E-2</v>
      </c>
      <c r="AH1323">
        <v>4.0957871392198773E-2</v>
      </c>
      <c r="AI1323">
        <v>1.6984648279211739E-3</v>
      </c>
      <c r="AJ1323">
        <v>1.9237705884058155E-4</v>
      </c>
      <c r="AK1323">
        <v>3.7179024007927513E-3</v>
      </c>
      <c r="AL1323">
        <v>0</v>
      </c>
      <c r="AM1323">
        <v>0</v>
      </c>
      <c r="AN1323">
        <v>0</v>
      </c>
    </row>
    <row r="1324" spans="1:40" x14ac:dyDescent="0.25">
      <c r="A1324" t="s">
        <v>1362</v>
      </c>
      <c r="B1324">
        <v>0.16276348169171104</v>
      </c>
      <c r="C1324">
        <v>0.15232999529039329</v>
      </c>
      <c r="D1324">
        <v>0.17290553322513291</v>
      </c>
      <c r="E1324">
        <v>7.42005215882586E-2</v>
      </c>
      <c r="F1324">
        <v>6.8007337215165317E-2</v>
      </c>
      <c r="G1324">
        <v>8.0481570672798403E-2</v>
      </c>
      <c r="H1324">
        <v>0.21007146958480533</v>
      </c>
      <c r="I1324">
        <v>0.19975427676574103</v>
      </c>
      <c r="J1324">
        <v>0.22084042493408046</v>
      </c>
      <c r="K1324">
        <v>0.10710563028394793</v>
      </c>
      <c r="L1324">
        <v>0.10122385243900059</v>
      </c>
      <c r="M1324">
        <v>0.11293813201542537</v>
      </c>
      <c r="N1324">
        <v>0.11287359130212181</v>
      </c>
      <c r="O1324">
        <v>0.10756269115224514</v>
      </c>
      <c r="P1324">
        <v>0.1180265188521831</v>
      </c>
      <c r="Q1324">
        <v>0.10208833866244951</v>
      </c>
      <c r="R1324">
        <v>9.5254027720766105E-2</v>
      </c>
      <c r="S1324">
        <v>0.10891047995968409</v>
      </c>
      <c r="T1324">
        <v>4.5130769529091022E-2</v>
      </c>
      <c r="U1324">
        <v>4.2566782479249429E-2</v>
      </c>
      <c r="V1324">
        <v>4.7660420951777957E-2</v>
      </c>
      <c r="W1324">
        <v>8.1392361138227107E-2</v>
      </c>
      <c r="X1324">
        <v>7.642758059230953E-2</v>
      </c>
      <c r="Y1324">
        <v>8.6523471565657914E-2</v>
      </c>
      <c r="Z1324">
        <v>2.5924131064138097E-2</v>
      </c>
      <c r="AA1324">
        <v>2.4560760757503741E-2</v>
      </c>
      <c r="AB1324">
        <v>2.7326929438502703E-2</v>
      </c>
      <c r="AC1324">
        <v>2.770212962467283E-2</v>
      </c>
      <c r="AD1324">
        <v>2.5436692524549644E-2</v>
      </c>
      <c r="AE1324">
        <v>2.9875165105562769E-2</v>
      </c>
      <c r="AF1324">
        <v>3.5576813565169424E-2</v>
      </c>
      <c r="AG1324">
        <v>2.9379205611798041E-2</v>
      </c>
      <c r="AH1324">
        <v>4.1625678576648451E-2</v>
      </c>
      <c r="AI1324">
        <v>1.7190499038987517E-3</v>
      </c>
      <c r="AJ1324">
        <v>1.5580244682854673E-4</v>
      </c>
      <c r="AK1324">
        <v>3.797390624349189E-3</v>
      </c>
      <c r="AL1324">
        <v>0</v>
      </c>
      <c r="AM1324">
        <v>0</v>
      </c>
      <c r="AN1324">
        <v>0</v>
      </c>
    </row>
    <row r="1325" spans="1:40" x14ac:dyDescent="0.25">
      <c r="A1325" t="s">
        <v>1363</v>
      </c>
      <c r="B1325">
        <v>0.1619857307072253</v>
      </c>
      <c r="C1325">
        <v>0.15212608629806806</v>
      </c>
      <c r="D1325">
        <v>0.17186301942356819</v>
      </c>
      <c r="E1325">
        <v>7.4182803497200384E-2</v>
      </c>
      <c r="F1325">
        <v>6.7856643107496672E-2</v>
      </c>
      <c r="G1325">
        <v>8.0278651879857277E-2</v>
      </c>
      <c r="H1325">
        <v>0.21001473049929947</v>
      </c>
      <c r="I1325">
        <v>0.19967774851570597</v>
      </c>
      <c r="J1325">
        <v>0.22073218989356147</v>
      </c>
      <c r="K1325">
        <v>0.10674594850780447</v>
      </c>
      <c r="L1325">
        <v>0.10076611736443647</v>
      </c>
      <c r="M1325">
        <v>0.11259661788827514</v>
      </c>
      <c r="N1325">
        <v>0.1128436553691089</v>
      </c>
      <c r="O1325">
        <v>0.10744314250619863</v>
      </c>
      <c r="P1325">
        <v>0.11794877594071032</v>
      </c>
      <c r="Q1325">
        <v>0.10205416863547928</v>
      </c>
      <c r="R1325">
        <v>9.5008549363245112E-2</v>
      </c>
      <c r="S1325">
        <v>0.10874210154536128</v>
      </c>
      <c r="T1325">
        <v>4.520427423196885E-2</v>
      </c>
      <c r="U1325">
        <v>4.2652649304736251E-2</v>
      </c>
      <c r="V1325">
        <v>4.7737483916538127E-2</v>
      </c>
      <c r="W1325">
        <v>8.1517933350589281E-2</v>
      </c>
      <c r="X1325">
        <v>7.6629276438128252E-2</v>
      </c>
      <c r="Y1325">
        <v>8.6815402245294715E-2</v>
      </c>
      <c r="Z1325">
        <v>2.5938513899227588E-2</v>
      </c>
      <c r="AA1325">
        <v>2.4609707285136458E-2</v>
      </c>
      <c r="AB1325">
        <v>2.7335287529611174E-2</v>
      </c>
      <c r="AC1325">
        <v>2.7709467627047062E-2</v>
      </c>
      <c r="AD1325">
        <v>2.5500377685176757E-2</v>
      </c>
      <c r="AE1325">
        <v>2.9823666757306695E-2</v>
      </c>
      <c r="AF1325">
        <v>3.6020588820736936E-2</v>
      </c>
      <c r="AG1325">
        <v>2.9904490261575725E-2</v>
      </c>
      <c r="AH1325">
        <v>4.2016690890716163E-2</v>
      </c>
      <c r="AI1325">
        <v>1.7111332415119028E-3</v>
      </c>
      <c r="AJ1325">
        <v>1.8494519919490211E-4</v>
      </c>
      <c r="AK1325">
        <v>3.6869729151196339E-3</v>
      </c>
      <c r="AL1325">
        <v>0</v>
      </c>
      <c r="AM1325">
        <v>0</v>
      </c>
      <c r="AN1325">
        <v>0</v>
      </c>
    </row>
    <row r="1326" spans="1:40" x14ac:dyDescent="0.25">
      <c r="A1326" t="s">
        <v>1364</v>
      </c>
      <c r="B1326">
        <v>0.16171975198369212</v>
      </c>
      <c r="C1326">
        <v>0.15199747666119529</v>
      </c>
      <c r="D1326">
        <v>0.17175380210558136</v>
      </c>
      <c r="E1326">
        <v>7.4200968282982838E-2</v>
      </c>
      <c r="F1326">
        <v>6.8138254402218879E-2</v>
      </c>
      <c r="G1326">
        <v>8.0197380644697197E-2</v>
      </c>
      <c r="H1326">
        <v>0.20988337053689082</v>
      </c>
      <c r="I1326">
        <v>0.19957124417933236</v>
      </c>
      <c r="J1326">
        <v>0.22019195314688286</v>
      </c>
      <c r="K1326">
        <v>0.10637563233296848</v>
      </c>
      <c r="L1326">
        <v>0.1005228733466024</v>
      </c>
      <c r="M1326">
        <v>0.11234212460811918</v>
      </c>
      <c r="N1326">
        <v>0.1128360166210864</v>
      </c>
      <c r="O1326">
        <v>0.10763415410100657</v>
      </c>
      <c r="P1326">
        <v>0.1179927572151636</v>
      </c>
      <c r="Q1326">
        <v>0.10195977764941132</v>
      </c>
      <c r="R1326">
        <v>9.5228809703192571E-2</v>
      </c>
      <c r="S1326">
        <v>0.10856742483977094</v>
      </c>
      <c r="T1326">
        <v>4.5292331081013049E-2</v>
      </c>
      <c r="U1326">
        <v>4.2733476168830151E-2</v>
      </c>
      <c r="V1326">
        <v>4.7841290540762568E-2</v>
      </c>
      <c r="W1326">
        <v>8.1609411317160999E-2</v>
      </c>
      <c r="X1326">
        <v>7.6605799942793484E-2</v>
      </c>
      <c r="Y1326">
        <v>8.6931367807092708E-2</v>
      </c>
      <c r="Z1326">
        <v>2.5949629236351891E-2</v>
      </c>
      <c r="AA1326">
        <v>2.4593502902081937E-2</v>
      </c>
      <c r="AB1326">
        <v>2.7371345458218808E-2</v>
      </c>
      <c r="AC1326">
        <v>2.7724504517096689E-2</v>
      </c>
      <c r="AD1326">
        <v>2.5516219996683992E-2</v>
      </c>
      <c r="AE1326">
        <v>2.9867664821654854E-2</v>
      </c>
      <c r="AF1326">
        <v>3.6514176390963236E-2</v>
      </c>
      <c r="AG1326">
        <v>3.0428057413624948E-2</v>
      </c>
      <c r="AH1326">
        <v>4.2412108491752587E-2</v>
      </c>
      <c r="AI1326">
        <v>1.7131190680257057E-3</v>
      </c>
      <c r="AJ1326">
        <v>1.6524150194115634E-4</v>
      </c>
      <c r="AK1326">
        <v>3.7732743646724035E-3</v>
      </c>
      <c r="AL1326">
        <v>0</v>
      </c>
      <c r="AM1326">
        <v>0</v>
      </c>
      <c r="AN1326">
        <v>0</v>
      </c>
    </row>
    <row r="1327" spans="1:40" x14ac:dyDescent="0.25">
      <c r="A1327" t="s">
        <v>1365</v>
      </c>
      <c r="B1327">
        <v>0.16147869549216248</v>
      </c>
      <c r="C1327">
        <v>0.15174658072517064</v>
      </c>
      <c r="D1327">
        <v>0.17063544265711916</v>
      </c>
      <c r="E1327">
        <v>7.4219372833923852E-2</v>
      </c>
      <c r="F1327">
        <v>6.8536445086730818E-2</v>
      </c>
      <c r="G1327">
        <v>7.9825922389714157E-2</v>
      </c>
      <c r="H1327">
        <v>0.20968371245042294</v>
      </c>
      <c r="I1327">
        <v>0.19979251929902953</v>
      </c>
      <c r="J1327">
        <v>0.2197473078648825</v>
      </c>
      <c r="K1327">
        <v>0.10604344767397017</v>
      </c>
      <c r="L1327">
        <v>0.10033665678531531</v>
      </c>
      <c r="M1327">
        <v>0.11169623616886076</v>
      </c>
      <c r="N1327">
        <v>0.1128122907704884</v>
      </c>
      <c r="O1327">
        <v>0.1077603321041774</v>
      </c>
      <c r="P1327">
        <v>0.11798298870152829</v>
      </c>
      <c r="Q1327">
        <v>0.10190805879102469</v>
      </c>
      <c r="R1327">
        <v>9.5565792224614449E-2</v>
      </c>
      <c r="S1327">
        <v>0.10809221103933656</v>
      </c>
      <c r="T1327">
        <v>4.5365918786552537E-2</v>
      </c>
      <c r="U1327">
        <v>4.2828463512882407E-2</v>
      </c>
      <c r="V1327">
        <v>4.7961260131843736E-2</v>
      </c>
      <c r="W1327">
        <v>8.1703656973158775E-2</v>
      </c>
      <c r="X1327">
        <v>7.6841182631040769E-2</v>
      </c>
      <c r="Y1327">
        <v>8.6836068072210185E-2</v>
      </c>
      <c r="Z1327">
        <v>2.5962535926390345E-2</v>
      </c>
      <c r="AA1327">
        <v>2.46260907367752E-2</v>
      </c>
      <c r="AB1327">
        <v>2.7355588133053624E-2</v>
      </c>
      <c r="AC1327">
        <v>2.7737424770331167E-2</v>
      </c>
      <c r="AD1327">
        <v>2.5570647390305387E-2</v>
      </c>
      <c r="AE1327">
        <v>2.985034824542171E-2</v>
      </c>
      <c r="AF1327">
        <v>3.6989566899235896E-2</v>
      </c>
      <c r="AG1327">
        <v>3.1159819725256253E-2</v>
      </c>
      <c r="AH1327">
        <v>4.2479317129006239E-2</v>
      </c>
      <c r="AI1327">
        <v>1.7162231979169541E-3</v>
      </c>
      <c r="AJ1327">
        <v>1.785201260490083E-4</v>
      </c>
      <c r="AK1327">
        <v>3.6799802409197427E-3</v>
      </c>
      <c r="AL1327">
        <v>0</v>
      </c>
      <c r="AM1327">
        <v>0</v>
      </c>
      <c r="AN1327">
        <v>0</v>
      </c>
    </row>
    <row r="1328" spans="1:40" x14ac:dyDescent="0.25">
      <c r="A1328" t="s">
        <v>1366</v>
      </c>
      <c r="B1328">
        <v>0.16123395954360126</v>
      </c>
      <c r="C1328">
        <v>0.1522737467672855</v>
      </c>
      <c r="D1328">
        <v>0.16988733168032882</v>
      </c>
      <c r="E1328">
        <v>7.4201316934264933E-2</v>
      </c>
      <c r="F1328">
        <v>6.9237424033981157E-2</v>
      </c>
      <c r="G1328">
        <v>7.9047162547072766E-2</v>
      </c>
      <c r="H1328">
        <v>0.20959145232796758</v>
      </c>
      <c r="I1328">
        <v>0.20024960916249385</v>
      </c>
      <c r="J1328">
        <v>0.2192522964919246</v>
      </c>
      <c r="K1328">
        <v>0.10566334466952236</v>
      </c>
      <c r="L1328">
        <v>0.10023708473765815</v>
      </c>
      <c r="M1328">
        <v>0.11088647242922725</v>
      </c>
      <c r="N1328">
        <v>0.112794435287232</v>
      </c>
      <c r="O1328">
        <v>0.10784083283980501</v>
      </c>
      <c r="P1328">
        <v>0.1177701273110531</v>
      </c>
      <c r="Q1328">
        <v>0.10193430581773869</v>
      </c>
      <c r="R1328">
        <v>9.5978406146505671E-2</v>
      </c>
      <c r="S1328">
        <v>0.10799591796926669</v>
      </c>
      <c r="T1328">
        <v>4.5461181699850813E-2</v>
      </c>
      <c r="U1328">
        <v>4.2910272323508462E-2</v>
      </c>
      <c r="V1328">
        <v>4.7945875177011099E-2</v>
      </c>
      <c r="W1328">
        <v>8.1813493515079425E-2</v>
      </c>
      <c r="X1328">
        <v>7.6857933619651625E-2</v>
      </c>
      <c r="Y1328">
        <v>8.6919672220597211E-2</v>
      </c>
      <c r="Z1328">
        <v>2.5980700950580943E-2</v>
      </c>
      <c r="AA1328">
        <v>2.463988045498515E-2</v>
      </c>
      <c r="AB1328">
        <v>2.7385194100013818E-2</v>
      </c>
      <c r="AC1328">
        <v>2.7748858388823249E-2</v>
      </c>
      <c r="AD1328">
        <v>2.5573780402952724E-2</v>
      </c>
      <c r="AE1328">
        <v>2.9889804229205934E-2</v>
      </c>
      <c r="AF1328">
        <v>3.7404896729676305E-2</v>
      </c>
      <c r="AG1328">
        <v>3.2466117345573073E-2</v>
      </c>
      <c r="AH1328">
        <v>4.2435398777545888E-2</v>
      </c>
      <c r="AI1328">
        <v>1.7289243947895528E-3</v>
      </c>
      <c r="AJ1328">
        <v>1.8131304733422302E-4</v>
      </c>
      <c r="AK1328">
        <v>3.737167399753584E-3</v>
      </c>
      <c r="AL1328">
        <v>0</v>
      </c>
      <c r="AM1328">
        <v>0</v>
      </c>
      <c r="AN1328">
        <v>0</v>
      </c>
    </row>
    <row r="1329" spans="1:40" x14ac:dyDescent="0.25">
      <c r="A1329" t="s">
        <v>1367</v>
      </c>
      <c r="B1329">
        <v>0.16162347439546307</v>
      </c>
      <c r="C1329">
        <v>0.15168018982624892</v>
      </c>
      <c r="D1329">
        <v>0.17101076167407064</v>
      </c>
      <c r="E1329">
        <v>7.4243518016850446E-2</v>
      </c>
      <c r="F1329">
        <v>6.8601007877804557E-2</v>
      </c>
      <c r="G1329">
        <v>7.9725803217600949E-2</v>
      </c>
      <c r="H1329">
        <v>0.20925383696433966</v>
      </c>
      <c r="I1329">
        <v>0.19939460593846173</v>
      </c>
      <c r="J1329">
        <v>0.21950199236741441</v>
      </c>
      <c r="K1329">
        <v>0.10561108970705471</v>
      </c>
      <c r="L1329">
        <v>0.10002799499655393</v>
      </c>
      <c r="M1329">
        <v>0.1110594215646338</v>
      </c>
      <c r="N1329">
        <v>0.11270237866678899</v>
      </c>
      <c r="O1329">
        <v>0.10774993962817454</v>
      </c>
      <c r="P1329">
        <v>0.11786558598315619</v>
      </c>
      <c r="Q1329">
        <v>0.1018288406232318</v>
      </c>
      <c r="R1329">
        <v>9.5253630381118171E-2</v>
      </c>
      <c r="S1329">
        <v>0.10823307124090394</v>
      </c>
      <c r="T1329">
        <v>4.5470059689919115E-2</v>
      </c>
      <c r="U1329">
        <v>4.2974041084277645E-2</v>
      </c>
      <c r="V1329">
        <v>4.7961388518172041E-2</v>
      </c>
      <c r="W1329">
        <v>8.1801583347956106E-2</v>
      </c>
      <c r="X1329">
        <v>7.6873433718278858E-2</v>
      </c>
      <c r="Y1329">
        <v>8.6872308619447669E-2</v>
      </c>
      <c r="Z1329">
        <v>2.5982956682705182E-2</v>
      </c>
      <c r="AA1329">
        <v>2.4621408646235445E-2</v>
      </c>
      <c r="AB1329">
        <v>2.739110105877561E-2</v>
      </c>
      <c r="AC1329">
        <v>2.7753888107410911E-2</v>
      </c>
      <c r="AD1329">
        <v>2.5542034553231945E-2</v>
      </c>
      <c r="AE1329">
        <v>2.9869777132379045E-2</v>
      </c>
      <c r="AF1329">
        <v>3.7484380376133587E-2</v>
      </c>
      <c r="AG1329">
        <v>3.161387287871345E-2</v>
      </c>
      <c r="AH1329">
        <v>4.2975030329637995E-2</v>
      </c>
      <c r="AI1329">
        <v>1.7276615162600197E-3</v>
      </c>
      <c r="AJ1329">
        <v>1.4788403733107159E-4</v>
      </c>
      <c r="AK1329">
        <v>3.7830690680745287E-3</v>
      </c>
      <c r="AL1329">
        <v>0</v>
      </c>
      <c r="AM1329">
        <v>0</v>
      </c>
      <c r="AN1329">
        <v>0</v>
      </c>
    </row>
    <row r="1330" spans="1:40" x14ac:dyDescent="0.25">
      <c r="A1330" t="s">
        <v>1368</v>
      </c>
      <c r="B1330">
        <v>0.1619920777760071</v>
      </c>
      <c r="C1330">
        <v>0.1512376783356725</v>
      </c>
      <c r="D1330">
        <v>0.17185493783171835</v>
      </c>
      <c r="E1330">
        <v>7.4356462868541418E-2</v>
      </c>
      <c r="F1330">
        <v>6.8472948573595649E-2</v>
      </c>
      <c r="G1330">
        <v>8.0556287634598017E-2</v>
      </c>
      <c r="H1330">
        <v>0.20894778751999413</v>
      </c>
      <c r="I1330">
        <v>0.19883562700775564</v>
      </c>
      <c r="J1330">
        <v>0.21920614263794225</v>
      </c>
      <c r="K1330">
        <v>0.10559768111470265</v>
      </c>
      <c r="L1330">
        <v>9.9826579215025593E-2</v>
      </c>
      <c r="M1330">
        <v>0.11129223286536702</v>
      </c>
      <c r="N1330">
        <v>0.11263563828710253</v>
      </c>
      <c r="O1330">
        <v>0.10772064204739865</v>
      </c>
      <c r="P1330">
        <v>0.11797694148935892</v>
      </c>
      <c r="Q1330">
        <v>0.10176049446470525</v>
      </c>
      <c r="R1330">
        <v>9.4905078156633599E-2</v>
      </c>
      <c r="S1330">
        <v>0.10838974413557004</v>
      </c>
      <c r="T1330">
        <v>4.5480046481170565E-2</v>
      </c>
      <c r="U1330">
        <v>4.3000432090065946E-2</v>
      </c>
      <c r="V1330">
        <v>4.7920415364815769E-2</v>
      </c>
      <c r="W1330">
        <v>8.1852689764256012E-2</v>
      </c>
      <c r="X1330">
        <v>7.6796072862986176E-2</v>
      </c>
      <c r="Y1330">
        <v>8.6919888949662391E-2</v>
      </c>
      <c r="Z1330">
        <v>2.5984767650981479E-2</v>
      </c>
      <c r="AA1330">
        <v>2.4612867980540187E-2</v>
      </c>
      <c r="AB1330">
        <v>2.7368964506515638E-2</v>
      </c>
      <c r="AC1330">
        <v>2.7751679327974826E-2</v>
      </c>
      <c r="AD1330">
        <v>2.5537388198095576E-2</v>
      </c>
      <c r="AE1330">
        <v>2.9838968817474297E-2</v>
      </c>
      <c r="AF1330">
        <v>3.7684071760301321E-2</v>
      </c>
      <c r="AG1330">
        <v>3.173970701855626E-2</v>
      </c>
      <c r="AH1330">
        <v>4.3682417681051827E-2</v>
      </c>
      <c r="AI1330">
        <v>1.7430372662399776E-3</v>
      </c>
      <c r="AJ1330">
        <v>1.422308691641761E-4</v>
      </c>
      <c r="AK1330">
        <v>3.7725419144624371E-3</v>
      </c>
      <c r="AL1330">
        <v>4.4892011797926959E-4</v>
      </c>
      <c r="AM1330">
        <v>1.9913145758716956E-5</v>
      </c>
      <c r="AN1330">
        <v>1.3160549993751925E-3</v>
      </c>
    </row>
    <row r="1331" spans="1:40" x14ac:dyDescent="0.25">
      <c r="A1331" t="s">
        <v>1369</v>
      </c>
      <c r="B1331">
        <v>0.16247838859872496</v>
      </c>
      <c r="C1331">
        <v>0.15189702393250318</v>
      </c>
      <c r="D1331">
        <v>0.17289887545011992</v>
      </c>
      <c r="E1331">
        <v>7.4391193562648714E-2</v>
      </c>
      <c r="F1331">
        <v>6.8218995584014758E-2</v>
      </c>
      <c r="G1331">
        <v>8.0651155266697E-2</v>
      </c>
      <c r="H1331">
        <v>0.20865281698129548</v>
      </c>
      <c r="I1331">
        <v>0.19843783903518281</v>
      </c>
      <c r="J1331">
        <v>0.21942930587077097</v>
      </c>
      <c r="K1331">
        <v>0.10551147834371521</v>
      </c>
      <c r="L1331">
        <v>9.9759844525397046E-2</v>
      </c>
      <c r="M1331">
        <v>0.11118070006624151</v>
      </c>
      <c r="N1331">
        <v>0.11254807524632468</v>
      </c>
      <c r="O1331">
        <v>0.1073067799189768</v>
      </c>
      <c r="P1331">
        <v>0.1178363348379116</v>
      </c>
      <c r="Q1331">
        <v>0.10175454973138365</v>
      </c>
      <c r="R1331">
        <v>9.4745741913094636E-2</v>
      </c>
      <c r="S1331">
        <v>0.10860472952266059</v>
      </c>
      <c r="T1331">
        <v>4.5492671206974263E-2</v>
      </c>
      <c r="U1331">
        <v>4.2948558946044317E-2</v>
      </c>
      <c r="V1331">
        <v>4.8015652390919816E-2</v>
      </c>
      <c r="W1331">
        <v>8.187689220364236E-2</v>
      </c>
      <c r="X1331">
        <v>7.6775014828779131E-2</v>
      </c>
      <c r="Y1331">
        <v>8.7105504335727724E-2</v>
      </c>
      <c r="Z1331">
        <v>2.598979150560744E-2</v>
      </c>
      <c r="AA1331">
        <v>2.4587300675706195E-2</v>
      </c>
      <c r="AB1331">
        <v>2.7369906275385492E-2</v>
      </c>
      <c r="AC1331">
        <v>2.7736091963893449E-2</v>
      </c>
      <c r="AD1331">
        <v>2.5460654565531492E-2</v>
      </c>
      <c r="AE1331">
        <v>2.9856003408239989E-2</v>
      </c>
      <c r="AF1331">
        <v>3.7804081279296388E-2</v>
      </c>
      <c r="AG1331">
        <v>3.1687718415950479E-2</v>
      </c>
      <c r="AH1331">
        <v>4.4045581867746555E-2</v>
      </c>
      <c r="AI1331">
        <v>1.7504734808996209E-3</v>
      </c>
      <c r="AJ1331">
        <v>1.4593977433483647E-4</v>
      </c>
      <c r="AK1331">
        <v>3.8684303487839704E-3</v>
      </c>
      <c r="AL1331">
        <v>7.1630004911536337E-4</v>
      </c>
      <c r="AM1331">
        <v>3.5292936987383353E-5</v>
      </c>
      <c r="AN1331">
        <v>1.9730566501020832E-3</v>
      </c>
    </row>
    <row r="1332" spans="1:40" x14ac:dyDescent="0.25">
      <c r="A1332" t="s">
        <v>1370</v>
      </c>
      <c r="B1332">
        <v>0.16287530233879025</v>
      </c>
      <c r="C1332">
        <v>0.15180788336795537</v>
      </c>
      <c r="D1332">
        <v>0.17336570805488388</v>
      </c>
      <c r="E1332">
        <v>7.4410166590739554E-2</v>
      </c>
      <c r="F1332">
        <v>6.822246997494491E-2</v>
      </c>
      <c r="G1332">
        <v>8.0580907942821883E-2</v>
      </c>
      <c r="H1332">
        <v>0.20836465446173955</v>
      </c>
      <c r="I1332">
        <v>0.19773050774205575</v>
      </c>
      <c r="J1332">
        <v>0.21893514830496685</v>
      </c>
      <c r="K1332">
        <v>0.10549822420549083</v>
      </c>
      <c r="L1332">
        <v>9.961197801996402E-2</v>
      </c>
      <c r="M1332">
        <v>0.11099205191664815</v>
      </c>
      <c r="N1332">
        <v>0.11244509974157016</v>
      </c>
      <c r="O1332">
        <v>0.10723320659287527</v>
      </c>
      <c r="P1332">
        <v>0.11771897463043252</v>
      </c>
      <c r="Q1332">
        <v>0.10168198925865966</v>
      </c>
      <c r="R1332">
        <v>9.457045635560371E-2</v>
      </c>
      <c r="S1332">
        <v>0.1087733292919941</v>
      </c>
      <c r="T1332">
        <v>4.5509185663467004E-2</v>
      </c>
      <c r="U1332">
        <v>4.2936776669677004E-2</v>
      </c>
      <c r="V1332">
        <v>4.8044080145394644E-2</v>
      </c>
      <c r="W1332">
        <v>8.1915470821599945E-2</v>
      </c>
      <c r="X1332">
        <v>7.6946782081776785E-2</v>
      </c>
      <c r="Y1332">
        <v>8.6894310481537604E-2</v>
      </c>
      <c r="Z1332">
        <v>2.598830488808921E-2</v>
      </c>
      <c r="AA1332">
        <v>2.4604023491539943E-2</v>
      </c>
      <c r="AB1332">
        <v>2.7367577635888776E-2</v>
      </c>
      <c r="AC1332">
        <v>2.7735302833338322E-2</v>
      </c>
      <c r="AD1332">
        <v>2.5535061410374982E-2</v>
      </c>
      <c r="AE1332">
        <v>2.9879336398510991E-2</v>
      </c>
      <c r="AF1332">
        <v>3.7983325587417419E-2</v>
      </c>
      <c r="AG1332">
        <v>3.1832742903173394E-2</v>
      </c>
      <c r="AH1332">
        <v>4.4048207477777782E-2</v>
      </c>
      <c r="AI1332">
        <v>1.75521301414281E-3</v>
      </c>
      <c r="AJ1332">
        <v>1.6456787907545524E-4</v>
      </c>
      <c r="AK1332">
        <v>3.8721085417331496E-3</v>
      </c>
      <c r="AL1332">
        <v>9.5195149654206997E-4</v>
      </c>
      <c r="AM1332">
        <v>4.6333271032978767E-5</v>
      </c>
      <c r="AN1332">
        <v>2.4503940679217913E-3</v>
      </c>
    </row>
    <row r="1333" spans="1:40" x14ac:dyDescent="0.25">
      <c r="A1333" t="s">
        <v>1371</v>
      </c>
      <c r="B1333">
        <v>0.16327342464347436</v>
      </c>
      <c r="C1333">
        <v>0.15249742570809138</v>
      </c>
      <c r="D1333">
        <v>0.17387963857736111</v>
      </c>
      <c r="E1333">
        <v>7.4541732248930986E-2</v>
      </c>
      <c r="F1333">
        <v>6.8428899515302261E-2</v>
      </c>
      <c r="G1333">
        <v>8.078770033916241E-2</v>
      </c>
      <c r="H1333">
        <v>0.2080958880716654</v>
      </c>
      <c r="I1333">
        <v>0.19718970551570097</v>
      </c>
      <c r="J1333">
        <v>0.21906433035440398</v>
      </c>
      <c r="K1333">
        <v>0.10544974867126405</v>
      </c>
      <c r="L1333">
        <v>9.9519142758181384E-2</v>
      </c>
      <c r="M1333">
        <v>0.11109726257392091</v>
      </c>
      <c r="N1333">
        <v>0.11234550157788496</v>
      </c>
      <c r="O1333">
        <v>0.10711682886604504</v>
      </c>
      <c r="P1333">
        <v>0.11769909420154084</v>
      </c>
      <c r="Q1333">
        <v>0.10157691955586061</v>
      </c>
      <c r="R1333">
        <v>9.4401000277550134E-2</v>
      </c>
      <c r="S1333">
        <v>0.10850826655346867</v>
      </c>
      <c r="T1333">
        <v>4.5523874640012348E-2</v>
      </c>
      <c r="U1333">
        <v>4.2951116173640426E-2</v>
      </c>
      <c r="V1333">
        <v>4.8101655299271989E-2</v>
      </c>
      <c r="W1333">
        <v>8.1931538886872365E-2</v>
      </c>
      <c r="X1333">
        <v>7.6932874465908019E-2</v>
      </c>
      <c r="Y1333">
        <v>8.7103482140726884E-2</v>
      </c>
      <c r="Z1333">
        <v>2.5984526935157504E-2</v>
      </c>
      <c r="AA1333">
        <v>2.4601003262628443E-2</v>
      </c>
      <c r="AB1333">
        <v>2.7376828815712816E-2</v>
      </c>
      <c r="AC1333">
        <v>2.7728352592350368E-2</v>
      </c>
      <c r="AD1333">
        <v>2.5544444076599972E-2</v>
      </c>
      <c r="AE1333">
        <v>2.9840533428700404E-2</v>
      </c>
      <c r="AF1333">
        <v>3.8166585890494077E-2</v>
      </c>
      <c r="AG1333">
        <v>3.225440212186706E-2</v>
      </c>
      <c r="AH1333">
        <v>4.4426790019888224E-2</v>
      </c>
      <c r="AI1333">
        <v>1.7735810374370109E-3</v>
      </c>
      <c r="AJ1333">
        <v>1.5761792923177896E-4</v>
      </c>
      <c r="AK1333">
        <v>3.8466496514810563E-3</v>
      </c>
      <c r="AL1333">
        <v>1.1826274378648528E-3</v>
      </c>
      <c r="AM1333">
        <v>7.7675444768076417E-5</v>
      </c>
      <c r="AN1333">
        <v>2.89788648832222E-3</v>
      </c>
    </row>
    <row r="1334" spans="1:40" x14ac:dyDescent="0.25">
      <c r="A1334" t="s">
        <v>1372</v>
      </c>
      <c r="B1334">
        <v>0.16372145251384718</v>
      </c>
      <c r="C1334">
        <v>0.15295539435693978</v>
      </c>
      <c r="D1334">
        <v>0.17400120749423983</v>
      </c>
      <c r="E1334">
        <v>7.461556003468503E-2</v>
      </c>
      <c r="F1334">
        <v>6.8826104607505878E-2</v>
      </c>
      <c r="G1334">
        <v>8.0573310021193834E-2</v>
      </c>
      <c r="H1334">
        <v>0.2077965849143471</v>
      </c>
      <c r="I1334">
        <v>0.19708009331178686</v>
      </c>
      <c r="J1334">
        <v>0.21819208118000114</v>
      </c>
      <c r="K1334">
        <v>0.10539572764800129</v>
      </c>
      <c r="L1334">
        <v>9.9681382180926204E-2</v>
      </c>
      <c r="M1334">
        <v>0.11087744225444207</v>
      </c>
      <c r="N1334">
        <v>0.1122605743909374</v>
      </c>
      <c r="O1334">
        <v>0.10714157649605426</v>
      </c>
      <c r="P1334">
        <v>0.11759451483973138</v>
      </c>
      <c r="Q1334">
        <v>0.10152701820965876</v>
      </c>
      <c r="R1334">
        <v>9.4705547794695033E-2</v>
      </c>
      <c r="S1334">
        <v>0.10838058763527258</v>
      </c>
      <c r="T1334">
        <v>4.5529959593994564E-2</v>
      </c>
      <c r="U1334">
        <v>4.2984169726494201E-2</v>
      </c>
      <c r="V1334">
        <v>4.8099632297509701E-2</v>
      </c>
      <c r="W1334">
        <v>8.195241950162023E-2</v>
      </c>
      <c r="X1334">
        <v>7.6989878367781608E-2</v>
      </c>
      <c r="Y1334">
        <v>8.7068193977683311E-2</v>
      </c>
      <c r="Z1334">
        <v>2.5982720984225487E-2</v>
      </c>
      <c r="AA1334">
        <v>2.458948433067373E-2</v>
      </c>
      <c r="AB1334">
        <v>2.7412291499688025E-2</v>
      </c>
      <c r="AC1334">
        <v>2.7730551902416196E-2</v>
      </c>
      <c r="AD1334">
        <v>2.5524422127487602E-2</v>
      </c>
      <c r="AE1334">
        <v>2.987136469558627E-2</v>
      </c>
      <c r="AF1334">
        <v>3.8294694623363164E-2</v>
      </c>
      <c r="AG1334">
        <v>3.244400062181832E-2</v>
      </c>
      <c r="AH1334">
        <v>4.4090277155075061E-2</v>
      </c>
      <c r="AI1334">
        <v>1.781711534174312E-3</v>
      </c>
      <c r="AJ1334">
        <v>1.6661300871256645E-4</v>
      </c>
      <c r="AK1334">
        <v>3.8095612546792681E-3</v>
      </c>
      <c r="AL1334">
        <v>1.3936705594229889E-3</v>
      </c>
      <c r="AM1334">
        <v>1.0870464513594999E-4</v>
      </c>
      <c r="AN1334">
        <v>3.2352196250807919E-3</v>
      </c>
    </row>
    <row r="1335" spans="1:40" x14ac:dyDescent="0.25">
      <c r="A1335" t="s">
        <v>1373</v>
      </c>
      <c r="B1335">
        <v>0.16415877855563099</v>
      </c>
      <c r="C1335">
        <v>0.15398619939461486</v>
      </c>
      <c r="D1335">
        <v>0.17410013435642921</v>
      </c>
      <c r="E1335">
        <v>7.4713804614642318E-2</v>
      </c>
      <c r="F1335">
        <v>6.9183681343179218E-2</v>
      </c>
      <c r="G1335">
        <v>8.0002919531634381E-2</v>
      </c>
      <c r="H1335">
        <v>0.20753843786854853</v>
      </c>
      <c r="I1335">
        <v>0.19751625685262628</v>
      </c>
      <c r="J1335">
        <v>0.21739776204724537</v>
      </c>
      <c r="K1335">
        <v>0.10534794818190121</v>
      </c>
      <c r="L1335">
        <v>9.9642787965454435E-2</v>
      </c>
      <c r="M1335">
        <v>0.11087784537328697</v>
      </c>
      <c r="N1335">
        <v>0.11219855310324924</v>
      </c>
      <c r="O1335">
        <v>0.1071181901183508</v>
      </c>
      <c r="P1335">
        <v>0.11741319484668794</v>
      </c>
      <c r="Q1335">
        <v>0.10141574942042313</v>
      </c>
      <c r="R1335">
        <v>9.5101975398449112E-2</v>
      </c>
      <c r="S1335">
        <v>0.10778878168124399</v>
      </c>
      <c r="T1335">
        <v>4.5549893150933649E-2</v>
      </c>
      <c r="U1335">
        <v>4.3071210006094846E-2</v>
      </c>
      <c r="V1335">
        <v>4.8099010598482941E-2</v>
      </c>
      <c r="W1335">
        <v>8.1993204691636845E-2</v>
      </c>
      <c r="X1335">
        <v>7.6874693717683185E-2</v>
      </c>
      <c r="Y1335">
        <v>8.70237974856089E-2</v>
      </c>
      <c r="Z1335">
        <v>2.5987507441970956E-2</v>
      </c>
      <c r="AA1335">
        <v>2.4582286375607991E-2</v>
      </c>
      <c r="AB1335">
        <v>2.7410236764133088E-2</v>
      </c>
      <c r="AC1335">
        <v>2.773858725569929E-2</v>
      </c>
      <c r="AD1335">
        <v>2.5607383166795401E-2</v>
      </c>
      <c r="AE1335">
        <v>2.9848337815913853E-2</v>
      </c>
      <c r="AF1335">
        <v>3.8419052060358554E-2</v>
      </c>
      <c r="AG1335">
        <v>3.2874310377429342E-2</v>
      </c>
      <c r="AH1335">
        <v>4.3918812519965475E-2</v>
      </c>
      <c r="AI1335">
        <v>1.7947341681204614E-3</v>
      </c>
      <c r="AJ1335">
        <v>1.6866730408895557E-4</v>
      </c>
      <c r="AK1335">
        <v>3.7713549276654473E-3</v>
      </c>
      <c r="AL1335">
        <v>1.5768905679501453E-3</v>
      </c>
      <c r="AM1335">
        <v>1.2621506407577244E-4</v>
      </c>
      <c r="AN1335">
        <v>3.6739547159448643E-3</v>
      </c>
    </row>
    <row r="1336" spans="1:40" x14ac:dyDescent="0.25">
      <c r="A1336" t="s">
        <v>1374</v>
      </c>
      <c r="B1336">
        <v>0.16406856130927319</v>
      </c>
      <c r="C1336">
        <v>0.15340244212910037</v>
      </c>
      <c r="D1336">
        <v>0.17460492163629937</v>
      </c>
      <c r="E1336">
        <v>7.489039892233551E-2</v>
      </c>
      <c r="F1336">
        <v>6.9214553897898878E-2</v>
      </c>
      <c r="G1336">
        <v>8.0791484591778109E-2</v>
      </c>
      <c r="H1336">
        <v>0.20726816289476457</v>
      </c>
      <c r="I1336">
        <v>0.19640546002858844</v>
      </c>
      <c r="J1336">
        <v>0.21772065503385524</v>
      </c>
      <c r="K1336">
        <v>0.10539643033210043</v>
      </c>
      <c r="L1336">
        <v>9.951792512231801E-2</v>
      </c>
      <c r="M1336">
        <v>0.11105089801994406</v>
      </c>
      <c r="N1336">
        <v>0.11211881930427846</v>
      </c>
      <c r="O1336">
        <v>0.10706609674826978</v>
      </c>
      <c r="P1336">
        <v>0.11732864426768319</v>
      </c>
      <c r="Q1336">
        <v>0.10132360909203711</v>
      </c>
      <c r="R1336">
        <v>9.4687242352166454E-2</v>
      </c>
      <c r="S1336">
        <v>0.10811407300137847</v>
      </c>
      <c r="T1336">
        <v>4.5550002538597513E-2</v>
      </c>
      <c r="U1336">
        <v>4.3027534816695023E-2</v>
      </c>
      <c r="V1336">
        <v>4.8022441018341896E-2</v>
      </c>
      <c r="W1336">
        <v>8.1966399200677692E-2</v>
      </c>
      <c r="X1336">
        <v>7.6914617011924924E-2</v>
      </c>
      <c r="Y1336">
        <v>8.7086216145774414E-2</v>
      </c>
      <c r="Z1336">
        <v>2.5993479016691134E-2</v>
      </c>
      <c r="AA1336">
        <v>2.4573833099811045E-2</v>
      </c>
      <c r="AB1336">
        <v>2.7448873066216802E-2</v>
      </c>
      <c r="AC1336">
        <v>2.7743924427130844E-2</v>
      </c>
      <c r="AD1336">
        <v>2.5624890917327843E-2</v>
      </c>
      <c r="AE1336">
        <v>2.9859114144331143E-2</v>
      </c>
      <c r="AF1336">
        <v>3.860405774305644E-2</v>
      </c>
      <c r="AG1336">
        <v>3.2733070082920979E-2</v>
      </c>
      <c r="AH1336">
        <v>4.4385899006587008E-2</v>
      </c>
      <c r="AI1336">
        <v>1.8268564121579824E-3</v>
      </c>
      <c r="AJ1336">
        <v>1.4508340240918595E-4</v>
      </c>
      <c r="AK1336">
        <v>3.8538779747062705E-3</v>
      </c>
      <c r="AL1336">
        <v>1.7998252058421885E-3</v>
      </c>
      <c r="AM1336">
        <v>1.9671837228258895E-4</v>
      </c>
      <c r="AN1336">
        <v>4.054920849758354E-3</v>
      </c>
    </row>
    <row r="1337" spans="1:40" x14ac:dyDescent="0.25">
      <c r="A1337" t="s">
        <v>1375</v>
      </c>
      <c r="B1337">
        <v>0.16391649601630828</v>
      </c>
      <c r="C1337">
        <v>0.15312911612461011</v>
      </c>
      <c r="D1337">
        <v>0.1743800713777468</v>
      </c>
      <c r="E1337">
        <v>7.5035656649535473E-2</v>
      </c>
      <c r="F1337">
        <v>6.8948491843267123E-2</v>
      </c>
      <c r="G1337">
        <v>8.1183724906572705E-2</v>
      </c>
      <c r="H1337">
        <v>0.20710158310629423</v>
      </c>
      <c r="I1337">
        <v>0.19609306994174597</v>
      </c>
      <c r="J1337">
        <v>0.21767433144137285</v>
      </c>
      <c r="K1337">
        <v>0.1054174998541051</v>
      </c>
      <c r="L1337">
        <v>9.9423895807291385E-2</v>
      </c>
      <c r="M1337">
        <v>0.11109921564776951</v>
      </c>
      <c r="N1337">
        <v>0.11205440896512778</v>
      </c>
      <c r="O1337">
        <v>0.10687604009858845</v>
      </c>
      <c r="P1337">
        <v>0.117437938735763</v>
      </c>
      <c r="Q1337">
        <v>0.10128160592805428</v>
      </c>
      <c r="R1337">
        <v>9.432712898729706E-2</v>
      </c>
      <c r="S1337">
        <v>0.10851406001469593</v>
      </c>
      <c r="T1337">
        <v>4.5553835531033947E-2</v>
      </c>
      <c r="U1337">
        <v>4.3072291999159393E-2</v>
      </c>
      <c r="V1337">
        <v>4.8018898607011772E-2</v>
      </c>
      <c r="W1337">
        <v>8.1922049219947835E-2</v>
      </c>
      <c r="X1337">
        <v>7.6812096639962357E-2</v>
      </c>
      <c r="Y1337">
        <v>8.7226405963583692E-2</v>
      </c>
      <c r="Z1337">
        <v>2.5995250693441184E-2</v>
      </c>
      <c r="AA1337">
        <v>2.4567478816724622E-2</v>
      </c>
      <c r="AB1337">
        <v>2.7426823993408022E-2</v>
      </c>
      <c r="AC1337">
        <v>2.7752482199768148E-2</v>
      </c>
      <c r="AD1337">
        <v>2.5679697499892334E-2</v>
      </c>
      <c r="AE1337">
        <v>2.9912851685710888E-2</v>
      </c>
      <c r="AF1337">
        <v>3.882410013423198E-2</v>
      </c>
      <c r="AG1337">
        <v>3.2606903146684393E-2</v>
      </c>
      <c r="AH1337">
        <v>4.4908355356476852E-2</v>
      </c>
      <c r="AI1337">
        <v>1.8431304836108834E-3</v>
      </c>
      <c r="AJ1337">
        <v>1.6338244912777219E-4</v>
      </c>
      <c r="AK1337">
        <v>3.9184492909825307E-3</v>
      </c>
      <c r="AL1337">
        <v>2.0035941134228233E-3</v>
      </c>
      <c r="AM1337">
        <v>1.9702616240862314E-4</v>
      </c>
      <c r="AN1337">
        <v>4.3901253714567264E-3</v>
      </c>
    </row>
    <row r="1338" spans="1:40" x14ac:dyDescent="0.25">
      <c r="A1338" t="s">
        <v>1376</v>
      </c>
      <c r="B1338">
        <v>0.16377900693589278</v>
      </c>
      <c r="C1338">
        <v>0.15334321402931478</v>
      </c>
      <c r="D1338">
        <v>0.17459253704659985</v>
      </c>
      <c r="E1338">
        <v>7.5218526279711401E-2</v>
      </c>
      <c r="F1338">
        <v>6.9072947939091051E-2</v>
      </c>
      <c r="G1338">
        <v>8.1429749228798476E-2</v>
      </c>
      <c r="H1338">
        <v>0.20687236658841074</v>
      </c>
      <c r="I1338">
        <v>0.19603593440659467</v>
      </c>
      <c r="J1338">
        <v>0.21759373035811769</v>
      </c>
      <c r="K1338">
        <v>0.10538760960081509</v>
      </c>
      <c r="L1338">
        <v>9.9366223466171258E-2</v>
      </c>
      <c r="M1338">
        <v>0.11124488795696481</v>
      </c>
      <c r="N1338">
        <v>0.11197612727910561</v>
      </c>
      <c r="O1338">
        <v>0.1066552183676161</v>
      </c>
      <c r="P1338">
        <v>0.11744399780666864</v>
      </c>
      <c r="Q1338">
        <v>0.10122139379618166</v>
      </c>
      <c r="R1338">
        <v>9.4268823104103436E-2</v>
      </c>
      <c r="S1338">
        <v>0.10794697585627036</v>
      </c>
      <c r="T1338">
        <v>4.5545810713318056E-2</v>
      </c>
      <c r="U1338">
        <v>4.315914873778974E-2</v>
      </c>
      <c r="V1338">
        <v>4.8067293843787912E-2</v>
      </c>
      <c r="W1338">
        <v>8.1897212259346611E-2</v>
      </c>
      <c r="X1338">
        <v>7.6673062795856797E-2</v>
      </c>
      <c r="Y1338">
        <v>8.7041394921299989E-2</v>
      </c>
      <c r="Z1338">
        <v>2.5996997607502754E-2</v>
      </c>
      <c r="AA1338">
        <v>2.4591543912548669E-2</v>
      </c>
      <c r="AB1338">
        <v>2.7429869927043694E-2</v>
      </c>
      <c r="AC1338">
        <v>2.7758730274915367E-2</v>
      </c>
      <c r="AD1338">
        <v>2.5677804143303604E-2</v>
      </c>
      <c r="AE1338">
        <v>2.9891216723215978E-2</v>
      </c>
      <c r="AF1338">
        <v>3.8997924941190289E-2</v>
      </c>
      <c r="AG1338">
        <v>3.2561003854029595E-2</v>
      </c>
      <c r="AH1338">
        <v>4.4870204462468158E-2</v>
      </c>
      <c r="AI1338">
        <v>1.87180264493836E-3</v>
      </c>
      <c r="AJ1338">
        <v>1.6544896555534995E-4</v>
      </c>
      <c r="AK1338">
        <v>3.958976191416645E-3</v>
      </c>
      <c r="AL1338">
        <v>2.2197893840698894E-3</v>
      </c>
      <c r="AM1338">
        <v>2.6442801175180421E-4</v>
      </c>
      <c r="AN1338">
        <v>4.6170667690609733E-3</v>
      </c>
    </row>
    <row r="1339" spans="1:40" x14ac:dyDescent="0.25">
      <c r="A1339" t="s">
        <v>1377</v>
      </c>
      <c r="B1339">
        <v>0.16368982436275481</v>
      </c>
      <c r="C1339">
        <v>0.15326302301688671</v>
      </c>
      <c r="D1339">
        <v>0.17448944556709903</v>
      </c>
      <c r="E1339">
        <v>7.5396656432279274E-2</v>
      </c>
      <c r="F1339">
        <v>6.940827694141237E-2</v>
      </c>
      <c r="G1339">
        <v>8.1556515832413579E-2</v>
      </c>
      <c r="H1339">
        <v>0.20671588650839309</v>
      </c>
      <c r="I1339">
        <v>0.19591857889604403</v>
      </c>
      <c r="J1339">
        <v>0.21711916340227799</v>
      </c>
      <c r="K1339">
        <v>0.10536670282952638</v>
      </c>
      <c r="L1339">
        <v>9.9178393543877391E-2</v>
      </c>
      <c r="M1339">
        <v>0.1112449373561117</v>
      </c>
      <c r="N1339">
        <v>0.11190891469948788</v>
      </c>
      <c r="O1339">
        <v>0.10684850150476549</v>
      </c>
      <c r="P1339">
        <v>0.11725785563867083</v>
      </c>
      <c r="Q1339">
        <v>0.10118342631570071</v>
      </c>
      <c r="R1339">
        <v>9.4229311478938205E-2</v>
      </c>
      <c r="S1339">
        <v>0.10812220359216873</v>
      </c>
      <c r="T1339">
        <v>4.5549753599430691E-2</v>
      </c>
      <c r="U1339">
        <v>4.3129965809865708E-2</v>
      </c>
      <c r="V1339">
        <v>4.7977863130809068E-2</v>
      </c>
      <c r="W1339">
        <v>8.1839900046025163E-2</v>
      </c>
      <c r="X1339">
        <v>7.6710922187239905E-2</v>
      </c>
      <c r="Y1339">
        <v>8.7202303005411236E-2</v>
      </c>
      <c r="Z1339">
        <v>2.6001490280629765E-2</v>
      </c>
      <c r="AA1339">
        <v>2.4570483216312257E-2</v>
      </c>
      <c r="AB1339">
        <v>2.7442258768813323E-2</v>
      </c>
      <c r="AC1339">
        <v>2.7776074251748675E-2</v>
      </c>
      <c r="AD1339">
        <v>2.5731159836632149E-2</v>
      </c>
      <c r="AE1339">
        <v>2.9908570202383446E-2</v>
      </c>
      <c r="AF1339">
        <v>3.9210065957695564E-2</v>
      </c>
      <c r="AG1339">
        <v>3.3080731106966237E-2</v>
      </c>
      <c r="AH1339">
        <v>4.5124507867312716E-2</v>
      </c>
      <c r="AI1339">
        <v>1.902998005089902E-3</v>
      </c>
      <c r="AJ1339">
        <v>1.9695052521802439E-4</v>
      </c>
      <c r="AK1339">
        <v>3.945245386767585E-3</v>
      </c>
      <c r="AL1339">
        <v>2.4165275135979818E-3</v>
      </c>
      <c r="AM1339">
        <v>3.5652700740160389E-4</v>
      </c>
      <c r="AN1339">
        <v>4.8181110351858021E-3</v>
      </c>
    </row>
    <row r="1340" spans="1:40" x14ac:dyDescent="0.25">
      <c r="A1340" t="s">
        <v>1378</v>
      </c>
      <c r="B1340">
        <v>0.16437692882237151</v>
      </c>
      <c r="C1340">
        <v>0.15429824126361341</v>
      </c>
      <c r="D1340">
        <v>0.17493004247148458</v>
      </c>
      <c r="E1340">
        <v>7.5289812252732222E-2</v>
      </c>
      <c r="F1340">
        <v>6.9206041451262301E-2</v>
      </c>
      <c r="G1340">
        <v>8.1407528572508825E-2</v>
      </c>
      <c r="H1340">
        <v>0.20665753639746415</v>
      </c>
      <c r="I1340">
        <v>0.19582375985402939</v>
      </c>
      <c r="J1340">
        <v>0.21736759123558425</v>
      </c>
      <c r="K1340">
        <v>0.10531627392659541</v>
      </c>
      <c r="L1340">
        <v>9.9209648367539122E-2</v>
      </c>
      <c r="M1340">
        <v>0.1112586365223268</v>
      </c>
      <c r="N1340">
        <v>0.11178326906862014</v>
      </c>
      <c r="O1340">
        <v>0.1064839220529426</v>
      </c>
      <c r="P1340">
        <v>0.11707219114717318</v>
      </c>
      <c r="Q1340">
        <v>0.10122040300429008</v>
      </c>
      <c r="R1340">
        <v>9.4183494250866168E-2</v>
      </c>
      <c r="S1340">
        <v>0.10812191379045505</v>
      </c>
      <c r="T1340">
        <v>4.5552737998007332E-2</v>
      </c>
      <c r="U1340">
        <v>4.3070092907762564E-2</v>
      </c>
      <c r="V1340">
        <v>4.7953297669219172E-2</v>
      </c>
      <c r="W1340">
        <v>8.1768224874162257E-2</v>
      </c>
      <c r="X1340">
        <v>7.6718273324601335E-2</v>
      </c>
      <c r="Y1340">
        <v>8.7072940483845451E-2</v>
      </c>
      <c r="Z1340">
        <v>2.6010787108714028E-2</v>
      </c>
      <c r="AA1340">
        <v>2.4579425117145361E-2</v>
      </c>
      <c r="AB1340">
        <v>2.749038107029543E-2</v>
      </c>
      <c r="AC1340">
        <v>2.7761645564984044E-2</v>
      </c>
      <c r="AD1340">
        <v>2.5707545622797215E-2</v>
      </c>
      <c r="AE1340">
        <v>2.9947589647107295E-2</v>
      </c>
      <c r="AF1340">
        <v>3.9082036243770227E-2</v>
      </c>
      <c r="AG1340">
        <v>3.3023109080797627E-2</v>
      </c>
      <c r="AH1340">
        <v>4.5065377430415179E-2</v>
      </c>
      <c r="AI1340">
        <v>1.9113273125649743E-3</v>
      </c>
      <c r="AJ1340">
        <v>1.7639796774310328E-4</v>
      </c>
      <c r="AK1340">
        <v>3.994377809847135E-3</v>
      </c>
      <c r="AL1340">
        <v>2.6330306713943119E-3</v>
      </c>
      <c r="AM1340">
        <v>4.5533428590175735E-4</v>
      </c>
      <c r="AN1340">
        <v>5.0260377867949154E-3</v>
      </c>
    </row>
    <row r="1341" spans="1:40" x14ac:dyDescent="0.25">
      <c r="A1341" t="s">
        <v>1379</v>
      </c>
      <c r="B1341">
        <v>0.16499243218694651</v>
      </c>
      <c r="C1341">
        <v>0.15483868653731275</v>
      </c>
      <c r="D1341">
        <v>0.17534768238074283</v>
      </c>
      <c r="E1341">
        <v>7.5172566796910992E-2</v>
      </c>
      <c r="F1341">
        <v>6.9350106251263352E-2</v>
      </c>
      <c r="G1341">
        <v>8.1044829186953327E-2</v>
      </c>
      <c r="H1341">
        <v>0.20659450875891855</v>
      </c>
      <c r="I1341">
        <v>0.19561080325012981</v>
      </c>
      <c r="J1341">
        <v>0.21740290410308444</v>
      </c>
      <c r="K1341">
        <v>0.10529727748045155</v>
      </c>
      <c r="L1341">
        <v>9.9161328515278813E-2</v>
      </c>
      <c r="M1341">
        <v>0.11112476119769985</v>
      </c>
      <c r="N1341">
        <v>0.11166869433469503</v>
      </c>
      <c r="O1341">
        <v>0.10653021652489227</v>
      </c>
      <c r="P1341">
        <v>0.11669556879624308</v>
      </c>
      <c r="Q1341">
        <v>0.10122974940463407</v>
      </c>
      <c r="R1341">
        <v>9.4518100436078945E-2</v>
      </c>
      <c r="S1341">
        <v>0.10827789665760493</v>
      </c>
      <c r="T1341">
        <v>4.5550360436936443E-2</v>
      </c>
      <c r="U1341">
        <v>4.3016337859324141E-2</v>
      </c>
      <c r="V1341">
        <v>4.8062480230639436E-2</v>
      </c>
      <c r="W1341">
        <v>8.1705385233359434E-2</v>
      </c>
      <c r="X1341">
        <v>7.6756110711700173E-2</v>
      </c>
      <c r="Y1341">
        <v>8.696513859704913E-2</v>
      </c>
      <c r="Z1341">
        <v>2.6015862939220806E-2</v>
      </c>
      <c r="AA1341">
        <v>2.4632660050628256E-2</v>
      </c>
      <c r="AB1341">
        <v>2.7543563898889241E-2</v>
      </c>
      <c r="AC1341">
        <v>2.7749131842572598E-2</v>
      </c>
      <c r="AD1341">
        <v>2.5694148887145239E-2</v>
      </c>
      <c r="AE1341">
        <v>2.9943513704376395E-2</v>
      </c>
      <c r="AF1341">
        <v>3.901390106433706E-2</v>
      </c>
      <c r="AG1341">
        <v>3.316437843301609E-2</v>
      </c>
      <c r="AH1341">
        <v>4.4699826173522902E-2</v>
      </c>
      <c r="AI1341">
        <v>1.927397362823635E-3</v>
      </c>
      <c r="AJ1341">
        <v>1.854392276061508E-4</v>
      </c>
      <c r="AK1341">
        <v>3.9873583311122052E-3</v>
      </c>
      <c r="AL1341">
        <v>2.8598371487022082E-3</v>
      </c>
      <c r="AM1341">
        <v>5.9220627727734547E-4</v>
      </c>
      <c r="AN1341">
        <v>5.2270329775762243E-3</v>
      </c>
    </row>
    <row r="1342" spans="1:40" x14ac:dyDescent="0.25">
      <c r="A1342" t="s">
        <v>1380</v>
      </c>
      <c r="B1342">
        <v>0.16563669300932152</v>
      </c>
      <c r="C1342">
        <v>0.15592510234384876</v>
      </c>
      <c r="D1342">
        <v>0.17553048087164136</v>
      </c>
      <c r="E1342">
        <v>7.497930860865501E-2</v>
      </c>
      <c r="F1342">
        <v>6.9119744926685434E-2</v>
      </c>
      <c r="G1342">
        <v>8.0535885274233499E-2</v>
      </c>
      <c r="H1342">
        <v>0.20655753522787398</v>
      </c>
      <c r="I1342">
        <v>0.19562183837341743</v>
      </c>
      <c r="J1342">
        <v>0.21721932191382323</v>
      </c>
      <c r="K1342">
        <v>0.10521370462817685</v>
      </c>
      <c r="L1342">
        <v>9.8910108521952089E-2</v>
      </c>
      <c r="M1342">
        <v>0.11091897911748869</v>
      </c>
      <c r="N1342">
        <v>0.11155757327646096</v>
      </c>
      <c r="O1342">
        <v>0.10640874998894195</v>
      </c>
      <c r="P1342">
        <v>0.11654130052724504</v>
      </c>
      <c r="Q1342">
        <v>0.10127534527116185</v>
      </c>
      <c r="R1342">
        <v>9.4676287566692996E-2</v>
      </c>
      <c r="S1342">
        <v>0.10808207766376968</v>
      </c>
      <c r="T1342">
        <v>4.553055592522199E-2</v>
      </c>
      <c r="U1342">
        <v>4.3067476736514509E-2</v>
      </c>
      <c r="V1342">
        <v>4.7902394185582717E-2</v>
      </c>
      <c r="W1342">
        <v>8.1637284797764331E-2</v>
      </c>
      <c r="X1342">
        <v>7.6695374942231942E-2</v>
      </c>
      <c r="Y1342">
        <v>8.6658761003999302E-2</v>
      </c>
      <c r="Z1342">
        <v>2.6030032689326497E-2</v>
      </c>
      <c r="AA1342">
        <v>2.4602127093462444E-2</v>
      </c>
      <c r="AB1342">
        <v>2.7544089334832687E-2</v>
      </c>
      <c r="AC1342">
        <v>2.7734481347809911E-2</v>
      </c>
      <c r="AD1342">
        <v>2.5677800294181582E-2</v>
      </c>
      <c r="AE1342">
        <v>2.9837363341871832E-2</v>
      </c>
      <c r="AF1342">
        <v>3.8835933811581499E-2</v>
      </c>
      <c r="AG1342">
        <v>3.3263552456984272E-2</v>
      </c>
      <c r="AH1342">
        <v>4.4305122670778782E-2</v>
      </c>
      <c r="AI1342">
        <v>1.9251927048453757E-3</v>
      </c>
      <c r="AJ1342">
        <v>1.957151389297406E-4</v>
      </c>
      <c r="AK1342">
        <v>3.9870262982131567E-3</v>
      </c>
      <c r="AL1342">
        <v>3.0625552574193122E-3</v>
      </c>
      <c r="AM1342">
        <v>6.8679289904778856E-4</v>
      </c>
      <c r="AN1342">
        <v>5.2756000966996163E-3</v>
      </c>
    </row>
    <row r="1343" spans="1:40" x14ac:dyDescent="0.25">
      <c r="A1343" t="s">
        <v>1381</v>
      </c>
      <c r="B1343">
        <v>0.16605359848391679</v>
      </c>
      <c r="C1343">
        <v>0.15531108374169109</v>
      </c>
      <c r="D1343">
        <v>0.1766980992975285</v>
      </c>
      <c r="E1343">
        <v>7.5097436312501362E-2</v>
      </c>
      <c r="F1343">
        <v>6.9061795812988047E-2</v>
      </c>
      <c r="G1343">
        <v>8.1025800782751928E-2</v>
      </c>
      <c r="H1343">
        <v>0.20671479062606349</v>
      </c>
      <c r="I1343">
        <v>0.19557659157879617</v>
      </c>
      <c r="J1343">
        <v>0.21742656489739232</v>
      </c>
      <c r="K1343">
        <v>0.10517606798911443</v>
      </c>
      <c r="L1343">
        <v>9.8948658442625556E-2</v>
      </c>
      <c r="M1343">
        <v>0.11103025474680414</v>
      </c>
      <c r="N1343">
        <v>0.11144523192697063</v>
      </c>
      <c r="O1343">
        <v>0.10620506108282851</v>
      </c>
      <c r="P1343">
        <v>0.11656012774925906</v>
      </c>
      <c r="Q1343">
        <v>0.10127065158053405</v>
      </c>
      <c r="R1343">
        <v>9.4655554129206926E-2</v>
      </c>
      <c r="S1343">
        <v>0.10835685184780798</v>
      </c>
      <c r="T1343">
        <v>4.5503039797070814E-2</v>
      </c>
      <c r="U1343">
        <v>4.3040067880494984E-2</v>
      </c>
      <c r="V1343">
        <v>4.7891547374336089E-2</v>
      </c>
      <c r="W1343">
        <v>8.1501404298980687E-2</v>
      </c>
      <c r="X1343">
        <v>7.6498421443900011E-2</v>
      </c>
      <c r="Y1343">
        <v>8.655713633023468E-2</v>
      </c>
      <c r="Z1343">
        <v>2.6039681642953394E-2</v>
      </c>
      <c r="AA1343">
        <v>2.4651156669330532E-2</v>
      </c>
      <c r="AB1343">
        <v>2.7550994913150436E-2</v>
      </c>
      <c r="AC1343">
        <v>2.7724194422964078E-2</v>
      </c>
      <c r="AD1343">
        <v>2.5636845582850308E-2</v>
      </c>
      <c r="AE1343">
        <v>2.9879888118701077E-2</v>
      </c>
      <c r="AF1343">
        <v>3.8781060984169245E-2</v>
      </c>
      <c r="AG1343">
        <v>3.2670745502996201E-2</v>
      </c>
      <c r="AH1343">
        <v>4.4835466215542352E-2</v>
      </c>
      <c r="AI1343">
        <v>1.9440778102745979E-3</v>
      </c>
      <c r="AJ1343">
        <v>1.7549065265885739E-4</v>
      </c>
      <c r="AK1343">
        <v>4.0055366152788544E-3</v>
      </c>
      <c r="AL1343">
        <v>3.3730844616768891E-3</v>
      </c>
      <c r="AM1343">
        <v>8.6950886384476022E-4</v>
      </c>
      <c r="AN1343">
        <v>5.7273677932985741E-3</v>
      </c>
    </row>
    <row r="1344" spans="1:40" x14ac:dyDescent="0.25">
      <c r="A1344" t="s">
        <v>1382</v>
      </c>
      <c r="B1344">
        <v>0.16641358059285596</v>
      </c>
      <c r="C1344">
        <v>0.15527333405684399</v>
      </c>
      <c r="D1344">
        <v>0.17734001567257357</v>
      </c>
      <c r="E1344">
        <v>7.5145925344579423E-2</v>
      </c>
      <c r="F1344">
        <v>6.8576236333075136E-2</v>
      </c>
      <c r="G1344">
        <v>8.1174621553461307E-2</v>
      </c>
      <c r="H1344">
        <v>0.20672834102918342</v>
      </c>
      <c r="I1344">
        <v>0.19564718960404079</v>
      </c>
      <c r="J1344">
        <v>0.21771580976694965</v>
      </c>
      <c r="K1344">
        <v>0.10512719836252157</v>
      </c>
      <c r="L1344">
        <v>9.9003989869602432E-2</v>
      </c>
      <c r="M1344">
        <v>0.1112359510487157</v>
      </c>
      <c r="N1344">
        <v>0.11131972231256508</v>
      </c>
      <c r="O1344">
        <v>0.10607693812661562</v>
      </c>
      <c r="P1344">
        <v>0.11635458008839686</v>
      </c>
      <c r="Q1344">
        <v>0.10133393628680917</v>
      </c>
      <c r="R1344">
        <v>9.4619525831877105E-2</v>
      </c>
      <c r="S1344">
        <v>0.10827200747897112</v>
      </c>
      <c r="T1344">
        <v>4.5495719112239104E-2</v>
      </c>
      <c r="U1344">
        <v>4.2961119725252073E-2</v>
      </c>
      <c r="V1344">
        <v>4.7831688117485713E-2</v>
      </c>
      <c r="W1344">
        <v>8.1355345055370773E-2</v>
      </c>
      <c r="X1344">
        <v>7.6461220404729108E-2</v>
      </c>
      <c r="Y1344">
        <v>8.645506068104003E-2</v>
      </c>
      <c r="Z1344">
        <v>2.6048194068665743E-2</v>
      </c>
      <c r="AA1344">
        <v>2.4634278372471476E-2</v>
      </c>
      <c r="AB1344">
        <v>2.7617181387476708E-2</v>
      </c>
      <c r="AC1344">
        <v>2.7711970034708683E-2</v>
      </c>
      <c r="AD1344">
        <v>2.5578008821649061E-2</v>
      </c>
      <c r="AE1344">
        <v>2.9833593125244973E-2</v>
      </c>
      <c r="AF1344">
        <v>3.8819679523476952E-2</v>
      </c>
      <c r="AG1344">
        <v>3.2501636476237314E-2</v>
      </c>
      <c r="AH1344">
        <v>4.5281612807501793E-2</v>
      </c>
      <c r="AI1344">
        <v>1.9803891812233822E-3</v>
      </c>
      <c r="AJ1344">
        <v>2.0820557908055195E-4</v>
      </c>
      <c r="AK1344">
        <v>4.1347950203415437E-3</v>
      </c>
      <c r="AL1344">
        <v>3.6961662424399846E-3</v>
      </c>
      <c r="AM1344">
        <v>1.3088630409431447E-3</v>
      </c>
      <c r="AN1344">
        <v>6.2164510244496884E-3</v>
      </c>
    </row>
    <row r="1345" spans="1:40" x14ac:dyDescent="0.25">
      <c r="A1345" t="s">
        <v>1383</v>
      </c>
      <c r="B1345">
        <v>0.16675549205098833</v>
      </c>
      <c r="C1345">
        <v>0.15568137191716253</v>
      </c>
      <c r="D1345">
        <v>0.17785457404520932</v>
      </c>
      <c r="E1345">
        <v>7.5196763239945438E-2</v>
      </c>
      <c r="F1345">
        <v>6.8609938130631612E-2</v>
      </c>
      <c r="G1345">
        <v>8.1578157660373282E-2</v>
      </c>
      <c r="H1345">
        <v>0.20678371618265623</v>
      </c>
      <c r="I1345">
        <v>0.19562146281177178</v>
      </c>
      <c r="J1345">
        <v>0.21809106989924751</v>
      </c>
      <c r="K1345">
        <v>0.10505883031439282</v>
      </c>
      <c r="L1345">
        <v>9.8915599885803174E-2</v>
      </c>
      <c r="M1345">
        <v>0.11106079595029078</v>
      </c>
      <c r="N1345">
        <v>0.11118699160435169</v>
      </c>
      <c r="O1345">
        <v>0.10600114289691723</v>
      </c>
      <c r="P1345">
        <v>0.11647546981410184</v>
      </c>
      <c r="Q1345">
        <v>0.10133076792317069</v>
      </c>
      <c r="R1345">
        <v>9.4354801268677818E-2</v>
      </c>
      <c r="S1345">
        <v>0.10845055885994903</v>
      </c>
      <c r="T1345">
        <v>4.5486283424514724E-2</v>
      </c>
      <c r="U1345">
        <v>4.3004650078512015E-2</v>
      </c>
      <c r="V1345">
        <v>4.7891287577954376E-2</v>
      </c>
      <c r="W1345">
        <v>8.1194607505566535E-2</v>
      </c>
      <c r="X1345">
        <v>7.6396891830584346E-2</v>
      </c>
      <c r="Y1345">
        <v>8.625501011597618E-2</v>
      </c>
      <c r="Z1345">
        <v>2.6057414701394766E-2</v>
      </c>
      <c r="AA1345">
        <v>2.4646366714218104E-2</v>
      </c>
      <c r="AB1345">
        <v>2.7574685131936401E-2</v>
      </c>
      <c r="AC1345">
        <v>2.7698414918051851E-2</v>
      </c>
      <c r="AD1345">
        <v>2.5580349208875131E-2</v>
      </c>
      <c r="AE1345">
        <v>2.9860364898175347E-2</v>
      </c>
      <c r="AF1345">
        <v>3.8805233862363231E-2</v>
      </c>
      <c r="AG1345">
        <v>3.2434004402586807E-2</v>
      </c>
      <c r="AH1345">
        <v>4.5104266778241836E-2</v>
      </c>
      <c r="AI1345">
        <v>1.9994414850510816E-3</v>
      </c>
      <c r="AJ1345">
        <v>2.0858588322869657E-4</v>
      </c>
      <c r="AK1345">
        <v>4.1473874547672037E-3</v>
      </c>
      <c r="AL1345">
        <v>4.0159918011483369E-3</v>
      </c>
      <c r="AM1345">
        <v>1.5940256314569321E-3</v>
      </c>
      <c r="AN1345">
        <v>6.6404934670917307E-3</v>
      </c>
    </row>
    <row r="1346" spans="1:40" x14ac:dyDescent="0.25">
      <c r="A1346" t="s">
        <v>1384</v>
      </c>
      <c r="B1346">
        <v>0.16709576113665037</v>
      </c>
      <c r="C1346">
        <v>0.15566215258663699</v>
      </c>
      <c r="D1346">
        <v>0.17826722415901619</v>
      </c>
      <c r="E1346">
        <v>7.5279093538358932E-2</v>
      </c>
      <c r="F1346">
        <v>6.8746395985936001E-2</v>
      </c>
      <c r="G1346">
        <v>8.14972573662959E-2</v>
      </c>
      <c r="H1346">
        <v>0.20681080196360122</v>
      </c>
      <c r="I1346">
        <v>0.19531808233366652</v>
      </c>
      <c r="J1346">
        <v>0.21863885787065065</v>
      </c>
      <c r="K1346">
        <v>0.10502584033279083</v>
      </c>
      <c r="L1346">
        <v>9.8823034191498599E-2</v>
      </c>
      <c r="M1346">
        <v>0.11125458241103946</v>
      </c>
      <c r="N1346">
        <v>0.11105942897204069</v>
      </c>
      <c r="O1346">
        <v>0.10586048592770726</v>
      </c>
      <c r="P1346">
        <v>0.11620306422116955</v>
      </c>
      <c r="Q1346">
        <v>0.10140700070699621</v>
      </c>
      <c r="R1346">
        <v>9.4493841572060464E-2</v>
      </c>
      <c r="S1346">
        <v>0.10867636643409143</v>
      </c>
      <c r="T1346">
        <v>4.5469010366366927E-2</v>
      </c>
      <c r="U1346">
        <v>4.2935410462266281E-2</v>
      </c>
      <c r="V1346">
        <v>4.7837143549354436E-2</v>
      </c>
      <c r="W1346">
        <v>8.1055051153892693E-2</v>
      </c>
      <c r="X1346">
        <v>7.6267058289386416E-2</v>
      </c>
      <c r="Y1346">
        <v>8.6050673469459396E-2</v>
      </c>
      <c r="Z1346">
        <v>2.6062226541896241E-2</v>
      </c>
      <c r="AA1346">
        <v>2.4648752799520258E-2</v>
      </c>
      <c r="AB1346">
        <v>2.7562039788439741E-2</v>
      </c>
      <c r="AC1346">
        <v>2.7690141873374655E-2</v>
      </c>
      <c r="AD1346">
        <v>2.5560204255008916E-2</v>
      </c>
      <c r="AE1346">
        <v>2.9790759876348129E-2</v>
      </c>
      <c r="AF1346">
        <v>3.8791714031063074E-2</v>
      </c>
      <c r="AG1346">
        <v>3.2315618569222548E-2</v>
      </c>
      <c r="AH1346">
        <v>4.5077424856108134E-2</v>
      </c>
      <c r="AI1346">
        <v>2.0297521376516558E-3</v>
      </c>
      <c r="AJ1346">
        <v>1.902953533027532E-4</v>
      </c>
      <c r="AK1346">
        <v>4.1474350395400063E-3</v>
      </c>
      <c r="AL1346">
        <v>4.3282709583389511E-3</v>
      </c>
      <c r="AM1346">
        <v>1.9238080264276465E-3</v>
      </c>
      <c r="AN1346">
        <v>6.9442309154917007E-3</v>
      </c>
    </row>
    <row r="1347" spans="1:40" x14ac:dyDescent="0.25">
      <c r="A1347" t="s">
        <v>1385</v>
      </c>
      <c r="B1347">
        <v>0.16747946231781291</v>
      </c>
      <c r="C1347">
        <v>0.15643029242524717</v>
      </c>
      <c r="D1347">
        <v>0.1783663635498236</v>
      </c>
      <c r="E1347">
        <v>7.5295573563271906E-2</v>
      </c>
      <c r="F1347">
        <v>6.9250857242897076E-2</v>
      </c>
      <c r="G1347">
        <v>8.1434025618023625E-2</v>
      </c>
      <c r="H1347">
        <v>0.20685345579739436</v>
      </c>
      <c r="I1347">
        <v>0.1956328524795708</v>
      </c>
      <c r="J1347">
        <v>0.21812369714498531</v>
      </c>
      <c r="K1347">
        <v>0.10502255178432852</v>
      </c>
      <c r="L1347">
        <v>9.9035452035298066E-2</v>
      </c>
      <c r="M1347">
        <v>0.1110166947975515</v>
      </c>
      <c r="N1347">
        <v>0.11093184114322795</v>
      </c>
      <c r="O1347">
        <v>0.10575612360545375</v>
      </c>
      <c r="P1347">
        <v>0.11600325135205908</v>
      </c>
      <c r="Q1347">
        <v>0.10144462585680115</v>
      </c>
      <c r="R1347">
        <v>9.4397317159512412E-2</v>
      </c>
      <c r="S1347">
        <v>0.10845416119414178</v>
      </c>
      <c r="T1347">
        <v>4.5451174918267313E-2</v>
      </c>
      <c r="U1347">
        <v>4.2992610483530661E-2</v>
      </c>
      <c r="V1347">
        <v>4.7859172493576192E-2</v>
      </c>
      <c r="W1347">
        <v>8.0932481150888941E-2</v>
      </c>
      <c r="X1347">
        <v>7.6132448253002083E-2</v>
      </c>
      <c r="Y1347">
        <v>8.5879334445198519E-2</v>
      </c>
      <c r="Z1347">
        <v>2.6069642774683526E-2</v>
      </c>
      <c r="AA1347">
        <v>2.4698368400171325E-2</v>
      </c>
      <c r="AB1347">
        <v>2.7532001815029371E-2</v>
      </c>
      <c r="AC1347">
        <v>2.7669189770991337E-2</v>
      </c>
      <c r="AD1347">
        <v>2.5571332712155708E-2</v>
      </c>
      <c r="AE1347">
        <v>2.9745129704255684E-2</v>
      </c>
      <c r="AF1347">
        <v>3.8754503510277212E-2</v>
      </c>
      <c r="AG1347">
        <v>3.2436942318333988E-2</v>
      </c>
      <c r="AH1347">
        <v>4.5025289153782247E-2</v>
      </c>
      <c r="AI1347">
        <v>2.0798328094424668E-3</v>
      </c>
      <c r="AJ1347">
        <v>1.9933808427733925E-4</v>
      </c>
      <c r="AK1347">
        <v>4.177684094162297E-3</v>
      </c>
      <c r="AL1347">
        <v>4.6559294754544185E-3</v>
      </c>
      <c r="AM1347">
        <v>2.3236012621202806E-3</v>
      </c>
      <c r="AN1347">
        <v>7.2842772380503802E-3</v>
      </c>
    </row>
    <row r="1348" spans="1:40" x14ac:dyDescent="0.25">
      <c r="A1348" t="s">
        <v>1386</v>
      </c>
      <c r="B1348">
        <v>0.16771826510268237</v>
      </c>
      <c r="C1348">
        <v>0.15739295554870331</v>
      </c>
      <c r="D1348">
        <v>0.17801304516605532</v>
      </c>
      <c r="E1348">
        <v>7.535067051780224E-2</v>
      </c>
      <c r="F1348">
        <v>6.9644399503639334E-2</v>
      </c>
      <c r="G1348">
        <v>8.1181850427629765E-2</v>
      </c>
      <c r="H1348">
        <v>0.2069223394353748</v>
      </c>
      <c r="I1348">
        <v>0.1961576493680541</v>
      </c>
      <c r="J1348">
        <v>0.21814417645488854</v>
      </c>
      <c r="K1348">
        <v>0.10500662430216721</v>
      </c>
      <c r="L1348">
        <v>9.9101279493169464E-2</v>
      </c>
      <c r="M1348">
        <v>0.11067753763997654</v>
      </c>
      <c r="N1348">
        <v>0.11078800373625082</v>
      </c>
      <c r="O1348">
        <v>0.10578981566705298</v>
      </c>
      <c r="P1348">
        <v>0.11598818994561619</v>
      </c>
      <c r="Q1348">
        <v>0.10148864968825584</v>
      </c>
      <c r="R1348">
        <v>9.4355848982835125E-2</v>
      </c>
      <c r="S1348">
        <v>0.10818690195916489</v>
      </c>
      <c r="T1348">
        <v>4.5444742445925133E-2</v>
      </c>
      <c r="U1348">
        <v>4.3027127312358832E-2</v>
      </c>
      <c r="V1348">
        <v>4.7821286885564793E-2</v>
      </c>
      <c r="W1348">
        <v>8.083104961912134E-2</v>
      </c>
      <c r="X1348">
        <v>7.6094956992387247E-2</v>
      </c>
      <c r="Y1348">
        <v>8.5758157401114726E-2</v>
      </c>
      <c r="Z1348">
        <v>2.6074289743437357E-2</v>
      </c>
      <c r="AA1348">
        <v>2.4700156182706663E-2</v>
      </c>
      <c r="AB1348">
        <v>2.7538442338368132E-2</v>
      </c>
      <c r="AC1348">
        <v>2.766346010927433E-2</v>
      </c>
      <c r="AD1348">
        <v>2.5506324027794368E-2</v>
      </c>
      <c r="AE1348">
        <v>2.9742380689492955E-2</v>
      </c>
      <c r="AF1348">
        <v>3.8744837363243995E-2</v>
      </c>
      <c r="AG1348">
        <v>3.2764930793062599E-2</v>
      </c>
      <c r="AH1348">
        <v>4.4760199988183522E-2</v>
      </c>
      <c r="AI1348">
        <v>2.0992394302698004E-3</v>
      </c>
      <c r="AJ1348">
        <v>2.3518835063520341E-4</v>
      </c>
      <c r="AK1348">
        <v>4.1367855179413084E-3</v>
      </c>
      <c r="AL1348">
        <v>4.9872138685009724E-3</v>
      </c>
      <c r="AM1348">
        <v>2.6272499784904557E-3</v>
      </c>
      <c r="AN1348">
        <v>7.6626212586664352E-3</v>
      </c>
    </row>
    <row r="1349" spans="1:40" x14ac:dyDescent="0.25">
      <c r="A1349" t="s">
        <v>1387</v>
      </c>
      <c r="B1349">
        <v>0.16810279130004172</v>
      </c>
      <c r="C1349">
        <v>0.15850941421235015</v>
      </c>
      <c r="D1349">
        <v>0.17767250736287138</v>
      </c>
      <c r="E1349">
        <v>7.5421742298572333E-2</v>
      </c>
      <c r="F1349">
        <v>6.9661312945881543E-2</v>
      </c>
      <c r="G1349">
        <v>8.0787391059579647E-2</v>
      </c>
      <c r="H1349">
        <v>0.20694523479875343</v>
      </c>
      <c r="I1349">
        <v>0.19649138914296913</v>
      </c>
      <c r="J1349">
        <v>0.21704940948444817</v>
      </c>
      <c r="K1349">
        <v>0.10495641491710632</v>
      </c>
      <c r="L1349">
        <v>9.9329945253097157E-2</v>
      </c>
      <c r="M1349">
        <v>0.11046363494183095</v>
      </c>
      <c r="N1349">
        <v>0.11064930719606296</v>
      </c>
      <c r="O1349">
        <v>0.10550445129047084</v>
      </c>
      <c r="P1349">
        <v>0.11568911658633983</v>
      </c>
      <c r="Q1349">
        <v>0.10150135164822709</v>
      </c>
      <c r="R1349">
        <v>9.5067023297719183E-2</v>
      </c>
      <c r="S1349">
        <v>0.10814844765147522</v>
      </c>
      <c r="T1349">
        <v>4.5437672995711456E-2</v>
      </c>
      <c r="U1349">
        <v>4.3024320256318152E-2</v>
      </c>
      <c r="V1349">
        <v>4.788104095148555E-2</v>
      </c>
      <c r="W1349">
        <v>8.0688017316906224E-2</v>
      </c>
      <c r="X1349">
        <v>7.6016741010969474E-2</v>
      </c>
      <c r="Y1349">
        <v>8.5519348563596859E-2</v>
      </c>
      <c r="Z1349">
        <v>2.6079502872310065E-2</v>
      </c>
      <c r="AA1349">
        <v>2.4687162145931724E-2</v>
      </c>
      <c r="AB1349">
        <v>2.7561383622419743E-2</v>
      </c>
      <c r="AC1349">
        <v>2.7651472904877152E-2</v>
      </c>
      <c r="AD1349">
        <v>2.5527316426673149E-2</v>
      </c>
      <c r="AE1349">
        <v>2.9672047082944471E-2</v>
      </c>
      <c r="AF1349">
        <v>3.8807397873429662E-2</v>
      </c>
      <c r="AG1349">
        <v>3.3119200775365176E-2</v>
      </c>
      <c r="AH1349">
        <v>4.4673428891851552E-2</v>
      </c>
      <c r="AI1349">
        <v>2.1364759270647441E-3</v>
      </c>
      <c r="AJ1349">
        <v>2.655314071709563E-4</v>
      </c>
      <c r="AK1349">
        <v>4.1448283047652995E-3</v>
      </c>
      <c r="AL1349">
        <v>5.3109722027841954E-3</v>
      </c>
      <c r="AM1349">
        <v>3.0688718635696012E-3</v>
      </c>
      <c r="AN1349">
        <v>7.9094064773206803E-3</v>
      </c>
    </row>
    <row r="1350" spans="1:40" x14ac:dyDescent="0.25">
      <c r="A1350" t="s">
        <v>1388</v>
      </c>
      <c r="B1350">
        <v>0.1677510244252719</v>
      </c>
      <c r="C1350">
        <v>0.15819118768442619</v>
      </c>
      <c r="D1350">
        <v>0.17778899198046921</v>
      </c>
      <c r="E1350">
        <v>7.5716720988826938E-2</v>
      </c>
      <c r="F1350">
        <v>6.9937496977217406E-2</v>
      </c>
      <c r="G1350">
        <v>8.1643077034914829E-2</v>
      </c>
      <c r="H1350">
        <v>0.20703072178754514</v>
      </c>
      <c r="I1350">
        <v>0.1964429863145708</v>
      </c>
      <c r="J1350">
        <v>0.21760922976220731</v>
      </c>
      <c r="K1350">
        <v>0.10490046563204423</v>
      </c>
      <c r="L1350">
        <v>9.9107545791749269E-2</v>
      </c>
      <c r="M1350">
        <v>0.11047404851321371</v>
      </c>
      <c r="N1350">
        <v>0.11068947982007792</v>
      </c>
      <c r="O1350">
        <v>0.10562029861308975</v>
      </c>
      <c r="P1350">
        <v>0.115737807969753</v>
      </c>
      <c r="Q1350">
        <v>0.10159957731177781</v>
      </c>
      <c r="R1350">
        <v>9.4909426165115704E-2</v>
      </c>
      <c r="S1350">
        <v>0.10818659702771549</v>
      </c>
      <c r="T1350">
        <v>4.5393078699516219E-2</v>
      </c>
      <c r="U1350">
        <v>4.288840719287576E-2</v>
      </c>
      <c r="V1350">
        <v>4.7824398302397264E-2</v>
      </c>
      <c r="W1350">
        <v>8.0576591836660799E-2</v>
      </c>
      <c r="X1350">
        <v>7.5957679140735229E-2</v>
      </c>
      <c r="Y1350">
        <v>8.5513754225700539E-2</v>
      </c>
      <c r="Z1350">
        <v>2.6084356191592401E-2</v>
      </c>
      <c r="AA1350">
        <v>2.4688800926317409E-2</v>
      </c>
      <c r="AB1350">
        <v>2.7545406771134547E-2</v>
      </c>
      <c r="AC1350">
        <v>2.7637399169079847E-2</v>
      </c>
      <c r="AD1350">
        <v>2.5498549412459007E-2</v>
      </c>
      <c r="AE1350">
        <v>2.967379796619269E-2</v>
      </c>
      <c r="AF1350">
        <v>3.8952304771031301E-2</v>
      </c>
      <c r="AG1350">
        <v>3.2947146286495296E-2</v>
      </c>
      <c r="AH1350">
        <v>4.4854322857522236E-2</v>
      </c>
      <c r="AI1350">
        <v>2.1846464126562023E-3</v>
      </c>
      <c r="AJ1350">
        <v>2.4991299602475381E-4</v>
      </c>
      <c r="AK1350">
        <v>4.1821898035157611E-3</v>
      </c>
      <c r="AL1350">
        <v>5.5185926213246004E-3</v>
      </c>
      <c r="AM1350">
        <v>3.2675850844993129E-3</v>
      </c>
      <c r="AN1350">
        <v>8.0014612380898062E-3</v>
      </c>
    </row>
    <row r="1351" spans="1:40" x14ac:dyDescent="0.25">
      <c r="A1351" t="s">
        <v>1389</v>
      </c>
      <c r="B1351">
        <v>0.1672230286899842</v>
      </c>
      <c r="C1351">
        <v>0.15691591921479647</v>
      </c>
      <c r="D1351">
        <v>0.17715035608097124</v>
      </c>
      <c r="E1351">
        <v>7.6069457428859996E-2</v>
      </c>
      <c r="F1351">
        <v>6.980414406277316E-2</v>
      </c>
      <c r="G1351">
        <v>8.2013214954429911E-2</v>
      </c>
      <c r="H1351">
        <v>0.20705439041523876</v>
      </c>
      <c r="I1351">
        <v>0.19662037618444167</v>
      </c>
      <c r="J1351">
        <v>0.21765608562951944</v>
      </c>
      <c r="K1351">
        <v>0.10488335295601917</v>
      </c>
      <c r="L1351">
        <v>9.9261394966514926E-2</v>
      </c>
      <c r="M1351">
        <v>0.11057876281402931</v>
      </c>
      <c r="N1351">
        <v>0.11070518572865023</v>
      </c>
      <c r="O1351">
        <v>0.10552795872750388</v>
      </c>
      <c r="P1351">
        <v>0.11570076319694303</v>
      </c>
      <c r="Q1351">
        <v>0.10174188469257558</v>
      </c>
      <c r="R1351">
        <v>9.5079093775912171E-2</v>
      </c>
      <c r="S1351">
        <v>0.10842402509851382</v>
      </c>
      <c r="T1351">
        <v>4.5370660351758754E-2</v>
      </c>
      <c r="U1351">
        <v>4.2903165737336081E-2</v>
      </c>
      <c r="V1351">
        <v>4.7780751848691551E-2</v>
      </c>
      <c r="W1351">
        <v>8.0433787676631466E-2</v>
      </c>
      <c r="X1351">
        <v>7.5828495126835982E-2</v>
      </c>
      <c r="Y1351">
        <v>8.528928820805895E-2</v>
      </c>
      <c r="Z1351">
        <v>2.6092677020915788E-2</v>
      </c>
      <c r="AA1351">
        <v>2.4711255772636172E-2</v>
      </c>
      <c r="AB1351">
        <v>2.7572372082078623E-2</v>
      </c>
      <c r="AC1351">
        <v>2.7623675118914982E-2</v>
      </c>
      <c r="AD1351">
        <v>2.5520506414119931E-2</v>
      </c>
      <c r="AE1351">
        <v>2.9636458401534775E-2</v>
      </c>
      <c r="AF1351">
        <v>3.9082214821119225E-2</v>
      </c>
      <c r="AG1351">
        <v>3.2936491502120011E-2</v>
      </c>
      <c r="AH1351">
        <v>4.5066602667786122E-2</v>
      </c>
      <c r="AI1351">
        <v>2.2349482203503791E-3</v>
      </c>
      <c r="AJ1351">
        <v>2.5637980445914659E-4</v>
      </c>
      <c r="AK1351">
        <v>4.2255992198395043E-3</v>
      </c>
      <c r="AL1351">
        <v>5.739289572330007E-3</v>
      </c>
      <c r="AM1351">
        <v>3.4698618906049915E-3</v>
      </c>
      <c r="AN1351">
        <v>8.2606121998871421E-3</v>
      </c>
    </row>
    <row r="1352" spans="1:40" x14ac:dyDescent="0.25">
      <c r="A1352" t="s">
        <v>1390</v>
      </c>
      <c r="B1352">
        <v>0.16673901276186265</v>
      </c>
      <c r="C1352">
        <v>0.15630779202962791</v>
      </c>
      <c r="D1352">
        <v>0.17699762719339424</v>
      </c>
      <c r="E1352">
        <v>7.6434700933833227E-2</v>
      </c>
      <c r="F1352">
        <v>7.0430083543671931E-2</v>
      </c>
      <c r="G1352">
        <v>8.256920683654774E-2</v>
      </c>
      <c r="H1352">
        <v>0.2071584484297998</v>
      </c>
      <c r="I1352">
        <v>0.19717074732246159</v>
      </c>
      <c r="J1352">
        <v>0.21753533280577136</v>
      </c>
      <c r="K1352">
        <v>0.1049111904942289</v>
      </c>
      <c r="L1352">
        <v>9.9550676728434512E-2</v>
      </c>
      <c r="M1352">
        <v>0.11066536376949575</v>
      </c>
      <c r="N1352">
        <v>0.11072415253169073</v>
      </c>
      <c r="O1352">
        <v>0.10556260722638477</v>
      </c>
      <c r="P1352">
        <v>0.11570138210226927</v>
      </c>
      <c r="Q1352">
        <v>0.10178069625930253</v>
      </c>
      <c r="R1352">
        <v>9.5194939407084511E-2</v>
      </c>
      <c r="S1352">
        <v>0.10838526570785843</v>
      </c>
      <c r="T1352">
        <v>4.5329953728643138E-2</v>
      </c>
      <c r="U1352">
        <v>4.285196531313859E-2</v>
      </c>
      <c r="V1352">
        <v>4.7658082219076386E-2</v>
      </c>
      <c r="W1352">
        <v>8.0295519514221453E-2</v>
      </c>
      <c r="X1352">
        <v>7.567740268274388E-2</v>
      </c>
      <c r="Y1352">
        <v>8.5069199545093913E-2</v>
      </c>
      <c r="Z1352">
        <v>2.6102356189026923E-2</v>
      </c>
      <c r="AA1352">
        <v>2.4737022559177729E-2</v>
      </c>
      <c r="AB1352">
        <v>2.756579157010812E-2</v>
      </c>
      <c r="AC1352">
        <v>2.7609923296419373E-2</v>
      </c>
      <c r="AD1352">
        <v>2.5470458962744261E-2</v>
      </c>
      <c r="AE1352">
        <v>2.9550845074956915E-2</v>
      </c>
      <c r="AF1352">
        <v>3.9306874696126627E-2</v>
      </c>
      <c r="AG1352">
        <v>3.3294121011379768E-2</v>
      </c>
      <c r="AH1352">
        <v>4.5373941756657349E-2</v>
      </c>
      <c r="AI1352">
        <v>2.2970433089346122E-3</v>
      </c>
      <c r="AJ1352">
        <v>3.4653867184741046E-4</v>
      </c>
      <c r="AK1352">
        <v>4.307768567314723E-3</v>
      </c>
      <c r="AL1352">
        <v>5.9648170498177461E-3</v>
      </c>
      <c r="AM1352">
        <v>3.7394431304138276E-3</v>
      </c>
      <c r="AN1352">
        <v>8.4409401574305314E-3</v>
      </c>
    </row>
    <row r="1353" spans="1:40" x14ac:dyDescent="0.25">
      <c r="A1353" t="s">
        <v>1391</v>
      </c>
      <c r="B1353">
        <v>0.16635953134953918</v>
      </c>
      <c r="C1353">
        <v>0.15610625209409607</v>
      </c>
      <c r="D1353">
        <v>0.17642268207330261</v>
      </c>
      <c r="E1353">
        <v>7.6783905504893335E-2</v>
      </c>
      <c r="F1353">
        <v>7.1029180662321861E-2</v>
      </c>
      <c r="G1353">
        <v>8.2819246389187667E-2</v>
      </c>
      <c r="H1353">
        <v>0.20718792406522155</v>
      </c>
      <c r="I1353">
        <v>0.19760218286926889</v>
      </c>
      <c r="J1353">
        <v>0.21663833550996564</v>
      </c>
      <c r="K1353">
        <v>0.1048824070982235</v>
      </c>
      <c r="L1353">
        <v>9.9587270018479668E-2</v>
      </c>
      <c r="M1353">
        <v>0.11044242092911344</v>
      </c>
      <c r="N1353">
        <v>0.1107104716153305</v>
      </c>
      <c r="O1353">
        <v>0.10567642531680152</v>
      </c>
      <c r="P1353">
        <v>0.11563218117260241</v>
      </c>
      <c r="Q1353">
        <v>0.10188854879819347</v>
      </c>
      <c r="R1353">
        <v>9.5356600149072338E-2</v>
      </c>
      <c r="S1353">
        <v>0.10821624690590594</v>
      </c>
      <c r="T1353">
        <v>4.530331050844582E-2</v>
      </c>
      <c r="U1353">
        <v>4.291273340924126E-2</v>
      </c>
      <c r="V1353">
        <v>4.7615425868720779E-2</v>
      </c>
      <c r="W1353">
        <v>8.0187958177147883E-2</v>
      </c>
      <c r="X1353">
        <v>7.5667153694621958E-2</v>
      </c>
      <c r="Y1353">
        <v>8.4932390091864027E-2</v>
      </c>
      <c r="Z1353">
        <v>2.6109302898909312E-2</v>
      </c>
      <c r="AA1353">
        <v>2.4730784200375278E-2</v>
      </c>
      <c r="AB1353">
        <v>2.7581830765028917E-2</v>
      </c>
      <c r="AC1353">
        <v>2.7594663637846562E-2</v>
      </c>
      <c r="AD1353">
        <v>2.5505553726782475E-2</v>
      </c>
      <c r="AE1353">
        <v>2.948662439453097E-2</v>
      </c>
      <c r="AF1353">
        <v>3.9468191927142023E-2</v>
      </c>
      <c r="AG1353">
        <v>3.3817851699223841E-2</v>
      </c>
      <c r="AH1353">
        <v>4.5251116308339265E-2</v>
      </c>
      <c r="AI1353">
        <v>2.3574456613357987E-3</v>
      </c>
      <c r="AJ1353">
        <v>3.6021580760834586E-4</v>
      </c>
      <c r="AK1353">
        <v>4.3509584293819695E-3</v>
      </c>
      <c r="AL1353">
        <v>6.1748714034263108E-3</v>
      </c>
      <c r="AM1353">
        <v>4.0100565130744914E-3</v>
      </c>
      <c r="AN1353">
        <v>8.6288851642257278E-3</v>
      </c>
    </row>
    <row r="1354" spans="1:40" x14ac:dyDescent="0.25">
      <c r="A1354" t="s">
        <v>1392</v>
      </c>
      <c r="B1354">
        <v>0.16586636036556537</v>
      </c>
      <c r="C1354">
        <v>0.15633746154292022</v>
      </c>
      <c r="D1354">
        <v>0.17546157208187846</v>
      </c>
      <c r="E1354">
        <v>7.7080998671233233E-2</v>
      </c>
      <c r="F1354">
        <v>7.1440668583831815E-2</v>
      </c>
      <c r="G1354">
        <v>8.2734512298831137E-2</v>
      </c>
      <c r="H1354">
        <v>0.20739090485275033</v>
      </c>
      <c r="I1354">
        <v>0.19807901904903899</v>
      </c>
      <c r="J1354">
        <v>0.21659923946750848</v>
      </c>
      <c r="K1354">
        <v>0.10488260660983495</v>
      </c>
      <c r="L1354">
        <v>9.9620706289397384E-2</v>
      </c>
      <c r="M1354">
        <v>0.11017668883731413</v>
      </c>
      <c r="N1354">
        <v>0.1107394484677679</v>
      </c>
      <c r="O1354">
        <v>0.10589395060792399</v>
      </c>
      <c r="P1354">
        <v>0.11565802162853503</v>
      </c>
      <c r="Q1354">
        <v>0.1019562874958934</v>
      </c>
      <c r="R1354">
        <v>9.5974210921270564E-2</v>
      </c>
      <c r="S1354">
        <v>0.10799969495116316</v>
      </c>
      <c r="T1354">
        <v>4.5285586405679312E-2</v>
      </c>
      <c r="U1354">
        <v>4.2929341538723007E-2</v>
      </c>
      <c r="V1354">
        <v>4.7557791553147405E-2</v>
      </c>
      <c r="W1354">
        <v>8.005746200427763E-2</v>
      </c>
      <c r="X1354">
        <v>7.5594513025600274E-2</v>
      </c>
      <c r="Y1354">
        <v>8.4565206474888382E-2</v>
      </c>
      <c r="Z1354">
        <v>2.6113795449769887E-2</v>
      </c>
      <c r="AA1354">
        <v>2.479859587477869E-2</v>
      </c>
      <c r="AB1354">
        <v>2.7535198396433574E-2</v>
      </c>
      <c r="AC1354">
        <v>2.7585355195748094E-2</v>
      </c>
      <c r="AD1354">
        <v>2.5514385392250157E-2</v>
      </c>
      <c r="AE1354">
        <v>2.9555743325371253E-2</v>
      </c>
      <c r="AF1354">
        <v>3.96151081279685E-2</v>
      </c>
      <c r="AG1354">
        <v>3.4010019364798943E-2</v>
      </c>
      <c r="AH1354">
        <v>4.493318146006807E-2</v>
      </c>
      <c r="AI1354">
        <v>2.4164016973125622E-3</v>
      </c>
      <c r="AJ1354">
        <v>4.6728922305039463E-4</v>
      </c>
      <c r="AK1354">
        <v>4.3912458529223597E-3</v>
      </c>
      <c r="AL1354">
        <v>6.3807281108890926E-3</v>
      </c>
      <c r="AM1354">
        <v>4.32025405282567E-3</v>
      </c>
      <c r="AN1354">
        <v>8.7595411867903185E-3</v>
      </c>
    </row>
    <row r="1355" spans="1:40" x14ac:dyDescent="0.25">
      <c r="A1355" t="s">
        <v>1393</v>
      </c>
      <c r="B1355">
        <v>0.16609671417218719</v>
      </c>
      <c r="C1355">
        <v>0.15688149115625</v>
      </c>
      <c r="D1355">
        <v>0.17516528400855069</v>
      </c>
      <c r="E1355">
        <v>7.70370105111024E-2</v>
      </c>
      <c r="F1355">
        <v>7.1791955373942534E-2</v>
      </c>
      <c r="G1355">
        <v>8.2234492869055154E-2</v>
      </c>
      <c r="H1355">
        <v>0.20766602582758012</v>
      </c>
      <c r="I1355">
        <v>0.19851165090626027</v>
      </c>
      <c r="J1355">
        <v>0.21732060725714103</v>
      </c>
      <c r="K1355">
        <v>0.10504327990580185</v>
      </c>
      <c r="L1355">
        <v>9.9900822277243201E-2</v>
      </c>
      <c r="M1355">
        <v>0.11010347374119461</v>
      </c>
      <c r="N1355">
        <v>0.11065387713442554</v>
      </c>
      <c r="O1355">
        <v>0.10596505526727873</v>
      </c>
      <c r="P1355">
        <v>0.11550824631700832</v>
      </c>
      <c r="Q1355">
        <v>0.10210140193402521</v>
      </c>
      <c r="R1355">
        <v>9.6267022773954575E-2</v>
      </c>
      <c r="S1355">
        <v>0.10826710337900729</v>
      </c>
      <c r="T1355">
        <v>4.5230324660506083E-2</v>
      </c>
      <c r="U1355">
        <v>4.2905722226007484E-2</v>
      </c>
      <c r="V1355">
        <v>4.7587570726031946E-2</v>
      </c>
      <c r="W1355">
        <v>7.9950516496665056E-2</v>
      </c>
      <c r="X1355">
        <v>7.5647525213063976E-2</v>
      </c>
      <c r="Y1355">
        <v>8.4429734378623861E-2</v>
      </c>
      <c r="Z1355">
        <v>2.6122802933194314E-2</v>
      </c>
      <c r="AA1355">
        <v>2.4740424911434352E-2</v>
      </c>
      <c r="AB1355">
        <v>2.7523201150991675E-2</v>
      </c>
      <c r="AC1355">
        <v>2.7563377986029796E-2</v>
      </c>
      <c r="AD1355">
        <v>2.5506549494168557E-2</v>
      </c>
      <c r="AE1355">
        <v>2.9510695987855017E-2</v>
      </c>
      <c r="AF1355">
        <v>3.9480070579327058E-2</v>
      </c>
      <c r="AG1355">
        <v>3.4307873337295555E-2</v>
      </c>
      <c r="AH1355">
        <v>4.4667011089694716E-2</v>
      </c>
      <c r="AI1355">
        <v>2.4667011380631924E-3</v>
      </c>
      <c r="AJ1355">
        <v>5.5938907734474886E-4</v>
      </c>
      <c r="AK1355">
        <v>4.3616611211760511E-3</v>
      </c>
      <c r="AL1355">
        <v>6.5558515205393205E-3</v>
      </c>
      <c r="AM1355">
        <v>4.5634216275715466E-3</v>
      </c>
      <c r="AN1355">
        <v>8.7855578623862469E-3</v>
      </c>
    </row>
    <row r="1356" spans="1:40" x14ac:dyDescent="0.25">
      <c r="A1356" t="s">
        <v>1394</v>
      </c>
      <c r="B1356">
        <v>0.1662280463083578</v>
      </c>
      <c r="C1356">
        <v>0.15821883403369807</v>
      </c>
      <c r="D1356">
        <v>0.17443139620545053</v>
      </c>
      <c r="E1356">
        <v>7.7013166240391825E-2</v>
      </c>
      <c r="F1356">
        <v>7.2267594286903117E-2</v>
      </c>
      <c r="G1356">
        <v>8.1716531520309055E-2</v>
      </c>
      <c r="H1356">
        <v>0.20793541872931598</v>
      </c>
      <c r="I1356">
        <v>0.19903892657981725</v>
      </c>
      <c r="J1356">
        <v>0.21645896208403456</v>
      </c>
      <c r="K1356">
        <v>0.10518384784362445</v>
      </c>
      <c r="L1356">
        <v>0.10003435113334798</v>
      </c>
      <c r="M1356">
        <v>0.11013325587497509</v>
      </c>
      <c r="N1356">
        <v>0.1105730833884692</v>
      </c>
      <c r="O1356">
        <v>0.10601818536987476</v>
      </c>
      <c r="P1356">
        <v>0.11520059849525342</v>
      </c>
      <c r="Q1356">
        <v>0.10224132172536435</v>
      </c>
      <c r="R1356">
        <v>9.656107315715115E-2</v>
      </c>
      <c r="S1356">
        <v>0.10810178162313473</v>
      </c>
      <c r="T1356">
        <v>4.5175954854197488E-2</v>
      </c>
      <c r="U1356">
        <v>4.2848664563470418E-2</v>
      </c>
      <c r="V1356">
        <v>4.7500738964641472E-2</v>
      </c>
      <c r="W1356">
        <v>7.9805197033245193E-2</v>
      </c>
      <c r="X1356">
        <v>7.5531659755075545E-2</v>
      </c>
      <c r="Y1356">
        <v>8.4398310633847201E-2</v>
      </c>
      <c r="Z1356">
        <v>2.6132796011492102E-2</v>
      </c>
      <c r="AA1356">
        <v>2.478595322908048E-2</v>
      </c>
      <c r="AB1356">
        <v>2.7470862466277467E-2</v>
      </c>
      <c r="AC1356">
        <v>2.7529226382711918E-2</v>
      </c>
      <c r="AD1356">
        <v>2.5542826384202029E-2</v>
      </c>
      <c r="AE1356">
        <v>2.9496507197448077E-2</v>
      </c>
      <c r="AF1356">
        <v>3.9433150371069418E-2</v>
      </c>
      <c r="AG1356">
        <v>3.4496030595394231E-2</v>
      </c>
      <c r="AH1356">
        <v>4.4336959365813916E-2</v>
      </c>
      <c r="AI1356">
        <v>2.5134266654217217E-3</v>
      </c>
      <c r="AJ1356">
        <v>5.4769863829055594E-4</v>
      </c>
      <c r="AK1356">
        <v>4.3883398465573284E-3</v>
      </c>
      <c r="AL1356">
        <v>6.7329243654880942E-3</v>
      </c>
      <c r="AM1356">
        <v>4.7597431702068541E-3</v>
      </c>
      <c r="AN1356">
        <v>8.9029327467949736E-3</v>
      </c>
    </row>
    <row r="1357" spans="1:40" x14ac:dyDescent="0.25">
      <c r="A1357" t="s">
        <v>1395</v>
      </c>
      <c r="B1357">
        <v>0.16537016973821553</v>
      </c>
      <c r="C1357">
        <v>0.15674596928052476</v>
      </c>
      <c r="D1357">
        <v>0.17369667430461638</v>
      </c>
      <c r="E1357">
        <v>7.7522169285307835E-2</v>
      </c>
      <c r="F1357">
        <v>7.2709667411844203E-2</v>
      </c>
      <c r="G1357">
        <v>8.2215362794396341E-2</v>
      </c>
      <c r="H1357">
        <v>0.20842627684273168</v>
      </c>
      <c r="I1357">
        <v>0.19977796918493684</v>
      </c>
      <c r="J1357">
        <v>0.21692158254023286</v>
      </c>
      <c r="K1357">
        <v>0.10524358083367873</v>
      </c>
      <c r="L1357">
        <v>0.1001244977485822</v>
      </c>
      <c r="M1357">
        <v>0.11015992128009097</v>
      </c>
      <c r="N1357">
        <v>0.11065486046726608</v>
      </c>
      <c r="O1357">
        <v>0.10620516321583404</v>
      </c>
      <c r="P1357">
        <v>0.11521485890087632</v>
      </c>
      <c r="Q1357">
        <v>0.10261919144196338</v>
      </c>
      <c r="R1357">
        <v>9.6999972004440591E-2</v>
      </c>
      <c r="S1357">
        <v>0.10828855163834447</v>
      </c>
      <c r="T1357">
        <v>4.5091902633281424E-2</v>
      </c>
      <c r="U1357">
        <v>4.2812910646759357E-2</v>
      </c>
      <c r="V1357">
        <v>4.7333232369172154E-2</v>
      </c>
      <c r="W1357">
        <v>7.9684038263256332E-2</v>
      </c>
      <c r="X1357">
        <v>7.5388753904103351E-2</v>
      </c>
      <c r="Y1357">
        <v>8.4266451323878208E-2</v>
      </c>
      <c r="Z1357">
        <v>2.612917034673232E-2</v>
      </c>
      <c r="AA1357">
        <v>2.481385788030533E-2</v>
      </c>
      <c r="AB1357">
        <v>2.7481972729249314E-2</v>
      </c>
      <c r="AC1357">
        <v>2.7497775540565199E-2</v>
      </c>
      <c r="AD1357">
        <v>2.5485325290441084E-2</v>
      </c>
      <c r="AE1357">
        <v>2.9377204465156445E-2</v>
      </c>
      <c r="AF1357">
        <v>3.946135450534969E-2</v>
      </c>
      <c r="AG1357">
        <v>3.4783927692753028E-2</v>
      </c>
      <c r="AH1357">
        <v>4.4052716328160928E-2</v>
      </c>
      <c r="AI1357">
        <v>2.586369182585199E-3</v>
      </c>
      <c r="AJ1357">
        <v>6.5959488309637587E-4</v>
      </c>
      <c r="AK1357">
        <v>4.4689293666397793E-3</v>
      </c>
      <c r="AL1357">
        <v>6.9146189390328818E-3</v>
      </c>
      <c r="AM1357">
        <v>4.8602438413357573E-3</v>
      </c>
      <c r="AN1357">
        <v>9.0932501411975369E-3</v>
      </c>
    </row>
    <row r="1358" spans="1:40" x14ac:dyDescent="0.25">
      <c r="A1358" t="s">
        <v>1396</v>
      </c>
      <c r="B1358">
        <v>0.16534928643726959</v>
      </c>
      <c r="C1358">
        <v>0.15641277753741945</v>
      </c>
      <c r="D1358">
        <v>0.17402874983397792</v>
      </c>
      <c r="E1358">
        <v>7.7117500940810463E-2</v>
      </c>
      <c r="F1358">
        <v>7.188471418033679E-2</v>
      </c>
      <c r="G1358">
        <v>8.2353256390829965E-2</v>
      </c>
      <c r="H1358">
        <v>0.20907622753621116</v>
      </c>
      <c r="I1358">
        <v>0.1997014205852069</v>
      </c>
      <c r="J1358">
        <v>0.21797688738444715</v>
      </c>
      <c r="K1358">
        <v>0.10545517761344207</v>
      </c>
      <c r="L1358">
        <v>0.10021566628879361</v>
      </c>
      <c r="M1358">
        <v>0.11049054114457912</v>
      </c>
      <c r="N1358">
        <v>0.11069316430801579</v>
      </c>
      <c r="O1358">
        <v>0.10604487861619863</v>
      </c>
      <c r="P1358">
        <v>0.11527455194490704</v>
      </c>
      <c r="Q1358">
        <v>0.1021759142757509</v>
      </c>
      <c r="R1358">
        <v>9.6229081631145311E-2</v>
      </c>
      <c r="S1358">
        <v>0.10812125592528141</v>
      </c>
      <c r="T1358">
        <v>4.5061023950535635E-2</v>
      </c>
      <c r="U1358">
        <v>4.2723602935852603E-2</v>
      </c>
      <c r="V1358">
        <v>4.7258933671040358E-2</v>
      </c>
      <c r="W1358">
        <v>7.9550965634140505E-2</v>
      </c>
      <c r="X1358">
        <v>7.5211302284270379E-2</v>
      </c>
      <c r="Y1358">
        <v>8.407443037433418E-2</v>
      </c>
      <c r="Z1358">
        <v>2.6130344049157029E-2</v>
      </c>
      <c r="AA1358">
        <v>2.4800213762028921E-2</v>
      </c>
      <c r="AB1358">
        <v>2.7477113861533346E-2</v>
      </c>
      <c r="AC1358">
        <v>2.7474732597111168E-2</v>
      </c>
      <c r="AD1358">
        <v>2.5456467965805633E-2</v>
      </c>
      <c r="AE1358">
        <v>2.9403622969889527E-2</v>
      </c>
      <c r="AF1358">
        <v>3.9478718125010553E-2</v>
      </c>
      <c r="AG1358">
        <v>3.4089702661662204E-2</v>
      </c>
      <c r="AH1358">
        <v>4.4647757662904478E-2</v>
      </c>
      <c r="AI1358">
        <v>2.6470290684333371E-3</v>
      </c>
      <c r="AJ1358">
        <v>6.4026674079137476E-4</v>
      </c>
      <c r="AK1358">
        <v>4.5865685530308859E-3</v>
      </c>
      <c r="AL1358">
        <v>6.950381499203297E-3</v>
      </c>
      <c r="AM1358">
        <v>4.7775216948833122E-3</v>
      </c>
      <c r="AN1358">
        <v>9.3150418085887355E-3</v>
      </c>
    </row>
    <row r="1359" spans="1:40" x14ac:dyDescent="0.25">
      <c r="A1359" t="s">
        <v>1397</v>
      </c>
      <c r="B1359">
        <v>0.16542942773556282</v>
      </c>
      <c r="C1359">
        <v>0.15616168314606033</v>
      </c>
      <c r="D1359">
        <v>0.17474043963097419</v>
      </c>
      <c r="E1359">
        <v>7.6692145422520355E-2</v>
      </c>
      <c r="F1359">
        <v>7.1087889563494128E-2</v>
      </c>
      <c r="G1359">
        <v>8.2205659487744692E-2</v>
      </c>
      <c r="H1359">
        <v>0.20971651144064007</v>
      </c>
      <c r="I1359">
        <v>0.20012029894541344</v>
      </c>
      <c r="J1359">
        <v>0.21909281999009245</v>
      </c>
      <c r="K1359">
        <v>0.10566790263004872</v>
      </c>
      <c r="L1359">
        <v>0.10038673956233668</v>
      </c>
      <c r="M1359">
        <v>0.11076538772508207</v>
      </c>
      <c r="N1359">
        <v>0.11072225707196631</v>
      </c>
      <c r="O1359">
        <v>0.10613548090624017</v>
      </c>
      <c r="P1359">
        <v>0.11543685693385641</v>
      </c>
      <c r="Q1359">
        <v>0.10177380604191542</v>
      </c>
      <c r="R1359">
        <v>9.5743236647679919E-2</v>
      </c>
      <c r="S1359">
        <v>0.10775792244156152</v>
      </c>
      <c r="T1359">
        <v>4.5028875305693314E-2</v>
      </c>
      <c r="U1359">
        <v>4.2691575451835585E-2</v>
      </c>
      <c r="V1359">
        <v>4.7234019351756792E-2</v>
      </c>
      <c r="W1359">
        <v>7.9436404968569449E-2</v>
      </c>
      <c r="X1359">
        <v>7.5047202769154525E-2</v>
      </c>
      <c r="Y1359">
        <v>8.3913515982494247E-2</v>
      </c>
      <c r="Z1359">
        <v>2.6137388919402607E-2</v>
      </c>
      <c r="AA1359">
        <v>2.4827287138313885E-2</v>
      </c>
      <c r="AB1359">
        <v>2.7505462553047411E-2</v>
      </c>
      <c r="AC1359">
        <v>2.7443835147821859E-2</v>
      </c>
      <c r="AD1359">
        <v>2.5449065259917782E-2</v>
      </c>
      <c r="AE1359">
        <v>2.9313879534415048E-2</v>
      </c>
      <c r="AF1359">
        <v>3.9464049657780859E-2</v>
      </c>
      <c r="AG1359">
        <v>3.3898380469449402E-2</v>
      </c>
      <c r="AH1359">
        <v>4.5333063400899959E-2</v>
      </c>
      <c r="AI1359">
        <v>2.7246872881847252E-3</v>
      </c>
      <c r="AJ1359">
        <v>6.6144697155899818E-4</v>
      </c>
      <c r="AK1359">
        <v>4.6559895613262833E-3</v>
      </c>
      <c r="AL1359">
        <v>6.9773104313003683E-3</v>
      </c>
      <c r="AM1359">
        <v>4.7149907044291492E-3</v>
      </c>
      <c r="AN1359">
        <v>9.4198699635681029E-3</v>
      </c>
    </row>
    <row r="1360" spans="1:40" x14ac:dyDescent="0.25">
      <c r="A1360" t="s">
        <v>1398</v>
      </c>
      <c r="B1360">
        <v>0.16557201197344149</v>
      </c>
      <c r="C1360">
        <v>0.15613362281810259</v>
      </c>
      <c r="D1360">
        <v>0.17486991042090666</v>
      </c>
      <c r="E1360">
        <v>7.6307881619197798E-2</v>
      </c>
      <c r="F1360">
        <v>7.0401513512329553E-2</v>
      </c>
      <c r="G1360">
        <v>8.1880563188549346E-2</v>
      </c>
      <c r="H1360">
        <v>0.21041966711953602</v>
      </c>
      <c r="I1360">
        <v>0.20080468653409189</v>
      </c>
      <c r="J1360">
        <v>0.2197885711994392</v>
      </c>
      <c r="K1360">
        <v>0.10589236098452248</v>
      </c>
      <c r="L1360">
        <v>0.10066142977856685</v>
      </c>
      <c r="M1360">
        <v>0.11109361883878062</v>
      </c>
      <c r="N1360">
        <v>0.11076174703705319</v>
      </c>
      <c r="O1360">
        <v>0.10615260157251837</v>
      </c>
      <c r="P1360">
        <v>0.11546985603709892</v>
      </c>
      <c r="Q1360">
        <v>0.10137121313792233</v>
      </c>
      <c r="R1360">
        <v>9.5163487150148746E-2</v>
      </c>
      <c r="S1360">
        <v>0.1074833890166153</v>
      </c>
      <c r="T1360">
        <v>4.5006872999614783E-2</v>
      </c>
      <c r="U1360">
        <v>4.2770698301379605E-2</v>
      </c>
      <c r="V1360">
        <v>4.7225503759209073E-2</v>
      </c>
      <c r="W1360">
        <v>7.9313178746979934E-2</v>
      </c>
      <c r="X1360">
        <v>7.4825295942566789E-2</v>
      </c>
      <c r="Y1360">
        <v>8.358647728558205E-2</v>
      </c>
      <c r="Z1360">
        <v>2.613513195690775E-2</v>
      </c>
      <c r="AA1360">
        <v>2.4807272547915499E-2</v>
      </c>
      <c r="AB1360">
        <v>2.751648331356844E-2</v>
      </c>
      <c r="AC1360">
        <v>2.7416963139711335E-2</v>
      </c>
      <c r="AD1360">
        <v>2.5372165317293825E-2</v>
      </c>
      <c r="AE1360">
        <v>2.9327431308258087E-2</v>
      </c>
      <c r="AF1360">
        <v>3.9473012264573143E-2</v>
      </c>
      <c r="AG1360">
        <v>3.3946529885907864E-2</v>
      </c>
      <c r="AH1360">
        <v>4.5239050215973339E-2</v>
      </c>
      <c r="AI1360">
        <v>2.7816407686286704E-3</v>
      </c>
      <c r="AJ1360">
        <v>7.3388598765890213E-4</v>
      </c>
      <c r="AK1360">
        <v>4.6650061115300085E-3</v>
      </c>
      <c r="AL1360">
        <v>7.0031628329345463E-3</v>
      </c>
      <c r="AM1360">
        <v>4.6885567824296792E-3</v>
      </c>
      <c r="AN1360">
        <v>9.5356207749992747E-3</v>
      </c>
    </row>
    <row r="1361" spans="1:40" x14ac:dyDescent="0.25">
      <c r="A1361" t="s">
        <v>1399</v>
      </c>
      <c r="B1361">
        <v>0.16561552980337313</v>
      </c>
      <c r="C1361">
        <v>0.15603274059663874</v>
      </c>
      <c r="D1361">
        <v>0.17482780015536237</v>
      </c>
      <c r="E1361">
        <v>7.5948259566572168E-2</v>
      </c>
      <c r="F1361">
        <v>7.0363619610392475E-2</v>
      </c>
      <c r="G1361">
        <v>8.1498235198529695E-2</v>
      </c>
      <c r="H1361">
        <v>0.21113197939016967</v>
      </c>
      <c r="I1361">
        <v>0.20147487315724055</v>
      </c>
      <c r="J1361">
        <v>0.2206385419027361</v>
      </c>
      <c r="K1361">
        <v>0.10609488419679793</v>
      </c>
      <c r="L1361">
        <v>0.1007002010648069</v>
      </c>
      <c r="M1361">
        <v>0.11113250661344916</v>
      </c>
      <c r="N1361">
        <v>0.11074803404065005</v>
      </c>
      <c r="O1361">
        <v>0.10610503176773947</v>
      </c>
      <c r="P1361">
        <v>0.11545622786567336</v>
      </c>
      <c r="Q1361">
        <v>0.10087559786637607</v>
      </c>
      <c r="R1361">
        <v>9.4617875733922385E-2</v>
      </c>
      <c r="S1361">
        <v>0.10681896797901194</v>
      </c>
      <c r="T1361">
        <v>4.498367731708363E-2</v>
      </c>
      <c r="U1361">
        <v>4.2625781718590203E-2</v>
      </c>
      <c r="V1361">
        <v>4.7234221491362159E-2</v>
      </c>
      <c r="W1361">
        <v>7.9191315816627403E-2</v>
      </c>
      <c r="X1361">
        <v>7.4708466109736055E-2</v>
      </c>
      <c r="Y1361">
        <v>8.3404693590153123E-2</v>
      </c>
      <c r="Z1361">
        <v>2.6140789332398304E-2</v>
      </c>
      <c r="AA1361">
        <v>2.4831840101696766E-2</v>
      </c>
      <c r="AB1361">
        <v>2.7536396825567591E-2</v>
      </c>
      <c r="AC1361">
        <v>2.738835659977577E-2</v>
      </c>
      <c r="AD1361">
        <v>2.5361435272175499E-2</v>
      </c>
      <c r="AE1361">
        <v>2.9293032823085575E-2</v>
      </c>
      <c r="AF1361">
        <v>3.9434995428709325E-2</v>
      </c>
      <c r="AG1361">
        <v>3.3745611337759045E-2</v>
      </c>
      <c r="AH1361">
        <v>4.5292321761985964E-2</v>
      </c>
      <c r="AI1361">
        <v>2.8307995683317945E-3</v>
      </c>
      <c r="AJ1361">
        <v>7.9937696320482284E-4</v>
      </c>
      <c r="AK1361">
        <v>4.710531134925186E-3</v>
      </c>
      <c r="AL1361">
        <v>7.0118549028820682E-3</v>
      </c>
      <c r="AM1361">
        <v>4.5862335960987939E-3</v>
      </c>
      <c r="AN1361">
        <v>9.5664971207599092E-3</v>
      </c>
    </row>
    <row r="1362" spans="1:40" x14ac:dyDescent="0.25">
      <c r="A1362" t="s">
        <v>1400</v>
      </c>
      <c r="B1362">
        <v>0.1656514847089508</v>
      </c>
      <c r="C1362">
        <v>0.15641306370309677</v>
      </c>
      <c r="D1362">
        <v>0.17494352550351433</v>
      </c>
      <c r="E1362">
        <v>7.5510350125553322E-2</v>
      </c>
      <c r="F1362">
        <v>7.0172571630058439E-2</v>
      </c>
      <c r="G1362">
        <v>8.076135191846387E-2</v>
      </c>
      <c r="H1362">
        <v>0.21173455265979274</v>
      </c>
      <c r="I1362">
        <v>0.2022407493712437</v>
      </c>
      <c r="J1362">
        <v>0.22073419071225092</v>
      </c>
      <c r="K1362">
        <v>0.10628826897492931</v>
      </c>
      <c r="L1362">
        <v>0.10097690066168183</v>
      </c>
      <c r="M1362">
        <v>0.11139244883365376</v>
      </c>
      <c r="N1362">
        <v>0.11073203679199309</v>
      </c>
      <c r="O1362">
        <v>0.1061947325508675</v>
      </c>
      <c r="P1362">
        <v>0.11528135527329364</v>
      </c>
      <c r="Q1362">
        <v>0.10044033472780574</v>
      </c>
      <c r="R1362">
        <v>9.4685419684953809E-2</v>
      </c>
      <c r="S1362">
        <v>0.10629415224998451</v>
      </c>
      <c r="T1362">
        <v>4.4957636938396876E-2</v>
      </c>
      <c r="U1362">
        <v>4.2572716999573448E-2</v>
      </c>
      <c r="V1362">
        <v>4.7214240695101127E-2</v>
      </c>
      <c r="W1362">
        <v>7.906911495119591E-2</v>
      </c>
      <c r="X1362">
        <v>7.4620144611968253E-2</v>
      </c>
      <c r="Y1362">
        <v>8.3338225891874923E-2</v>
      </c>
      <c r="Z1362">
        <v>2.6143239044215616E-2</v>
      </c>
      <c r="AA1362">
        <v>2.4823234651916194E-2</v>
      </c>
      <c r="AB1362">
        <v>2.7537927523896777E-2</v>
      </c>
      <c r="AC1362">
        <v>2.7364771603335308E-2</v>
      </c>
      <c r="AD1362">
        <v>2.5407893549593094E-2</v>
      </c>
      <c r="AE1362">
        <v>2.9248940466799413E-2</v>
      </c>
      <c r="AF1362">
        <v>3.9443608975194513E-2</v>
      </c>
      <c r="AG1362">
        <v>3.4349050819393059E-2</v>
      </c>
      <c r="AH1362">
        <v>4.4934553467837118E-2</v>
      </c>
      <c r="AI1362">
        <v>2.9097333062604569E-3</v>
      </c>
      <c r="AJ1362">
        <v>9.184434768664913E-4</v>
      </c>
      <c r="AK1362">
        <v>4.8651505506206935E-3</v>
      </c>
      <c r="AL1362">
        <v>7.0472474244957176E-3</v>
      </c>
      <c r="AM1362">
        <v>4.6372085807201147E-3</v>
      </c>
      <c r="AN1362">
        <v>9.5804112468400628E-3</v>
      </c>
    </row>
    <row r="1363" spans="1:40" x14ac:dyDescent="0.25">
      <c r="A1363" t="s">
        <v>1401</v>
      </c>
      <c r="B1363">
        <v>0.16577258991719279</v>
      </c>
      <c r="C1363">
        <v>0.15711299140107463</v>
      </c>
      <c r="D1363">
        <v>0.17422541848145157</v>
      </c>
      <c r="E1363">
        <v>7.504025283927282E-2</v>
      </c>
      <c r="F1363">
        <v>7.0104892636281821E-2</v>
      </c>
      <c r="G1363">
        <v>7.9919192048906115E-2</v>
      </c>
      <c r="H1363">
        <v>0.21245072537936061</v>
      </c>
      <c r="I1363">
        <v>0.20342640330645151</v>
      </c>
      <c r="J1363">
        <v>0.2213290142642752</v>
      </c>
      <c r="K1363">
        <v>0.1065032153463179</v>
      </c>
      <c r="L1363">
        <v>0.10157175170576066</v>
      </c>
      <c r="M1363">
        <v>0.1114660426724287</v>
      </c>
      <c r="N1363">
        <v>0.11077175892786147</v>
      </c>
      <c r="O1363">
        <v>0.10625718569565812</v>
      </c>
      <c r="P1363">
        <v>0.11536975376831132</v>
      </c>
      <c r="Q1363">
        <v>9.9995207420588914E-2</v>
      </c>
      <c r="R1363">
        <v>9.4608148311121798E-2</v>
      </c>
      <c r="S1363">
        <v>0.1055663422405004</v>
      </c>
      <c r="T1363">
        <v>4.493419847190265E-2</v>
      </c>
      <c r="U1363">
        <v>4.2578713461321249E-2</v>
      </c>
      <c r="V1363">
        <v>4.7173668626507251E-2</v>
      </c>
      <c r="W1363">
        <v>7.8966751859151585E-2</v>
      </c>
      <c r="X1363">
        <v>7.4488224359379143E-2</v>
      </c>
      <c r="Y1363">
        <v>8.3220095223922652E-2</v>
      </c>
      <c r="Z1363">
        <v>2.6143449523470398E-2</v>
      </c>
      <c r="AA1363">
        <v>2.4841280846446108E-2</v>
      </c>
      <c r="AB1363">
        <v>2.7533241637333204E-2</v>
      </c>
      <c r="AC1363">
        <v>2.734204945469642E-2</v>
      </c>
      <c r="AD1363">
        <v>2.5358709500901449E-2</v>
      </c>
      <c r="AE1363">
        <v>2.9246466679602671E-2</v>
      </c>
      <c r="AF1363">
        <v>3.9432463958916995E-2</v>
      </c>
      <c r="AG1363">
        <v>3.4692066730013002E-2</v>
      </c>
      <c r="AH1363">
        <v>4.4436224915726817E-2</v>
      </c>
      <c r="AI1363">
        <v>2.9753601421695268E-3</v>
      </c>
      <c r="AJ1363">
        <v>1.0261670219391334E-3</v>
      </c>
      <c r="AK1363">
        <v>4.8315744142421509E-3</v>
      </c>
      <c r="AL1363">
        <v>7.0803451287882015E-3</v>
      </c>
      <c r="AM1363">
        <v>4.6724082626095308E-3</v>
      </c>
      <c r="AN1363">
        <v>9.7014234612738982E-3</v>
      </c>
    </row>
    <row r="1364" spans="1:40" x14ac:dyDescent="0.25">
      <c r="A1364" t="s">
        <v>1402</v>
      </c>
      <c r="B1364">
        <v>0.16470499263900551</v>
      </c>
      <c r="C1364">
        <v>0.15634977681051143</v>
      </c>
      <c r="D1364">
        <v>0.1731790878820918</v>
      </c>
      <c r="E1364">
        <v>7.4806336208337099E-2</v>
      </c>
      <c r="F1364">
        <v>6.979878105420137E-2</v>
      </c>
      <c r="G1364">
        <v>7.9998566735083654E-2</v>
      </c>
      <c r="H1364">
        <v>0.21360757335887898</v>
      </c>
      <c r="I1364">
        <v>0.20479184438058157</v>
      </c>
      <c r="J1364">
        <v>0.22310292658618477</v>
      </c>
      <c r="K1364">
        <v>0.10680544791758304</v>
      </c>
      <c r="L1364">
        <v>0.10188965114657755</v>
      </c>
      <c r="M1364">
        <v>0.11155808117207221</v>
      </c>
      <c r="N1364">
        <v>0.11093292990829488</v>
      </c>
      <c r="O1364">
        <v>0.10640252436565012</v>
      </c>
      <c r="P1364">
        <v>0.11544490756182609</v>
      </c>
      <c r="Q1364">
        <v>9.941839522411855E-2</v>
      </c>
      <c r="R1364">
        <v>9.3959536959954931E-2</v>
      </c>
      <c r="S1364">
        <v>0.10497427613986957</v>
      </c>
      <c r="T1364">
        <v>4.4882435675114525E-2</v>
      </c>
      <c r="U1364">
        <v>4.2463676147818347E-2</v>
      </c>
      <c r="V1364">
        <v>4.7157187290754597E-2</v>
      </c>
      <c r="W1364">
        <v>7.8813810975339418E-2</v>
      </c>
      <c r="X1364">
        <v>7.4308332054845938E-2</v>
      </c>
      <c r="Y1364">
        <v>8.3220863573453208E-2</v>
      </c>
      <c r="Z1364">
        <v>2.6152058646464978E-2</v>
      </c>
      <c r="AA1364">
        <v>2.4860332707404023E-2</v>
      </c>
      <c r="AB1364">
        <v>2.7522265109121966E-2</v>
      </c>
      <c r="AC1364">
        <v>2.7309389679682668E-2</v>
      </c>
      <c r="AD1364">
        <v>2.5248531012802257E-2</v>
      </c>
      <c r="AE1364">
        <v>2.9242409510457288E-2</v>
      </c>
      <c r="AF1364">
        <v>3.9610411137258335E-2</v>
      </c>
      <c r="AG1364">
        <v>3.4994772387853867E-2</v>
      </c>
      <c r="AH1364">
        <v>4.4416664054725427E-2</v>
      </c>
      <c r="AI1364">
        <v>3.0870248196177064E-3</v>
      </c>
      <c r="AJ1364">
        <v>1.1272390201325314E-3</v>
      </c>
      <c r="AK1364">
        <v>5.0233878470808411E-3</v>
      </c>
      <c r="AL1364">
        <v>7.0923414432361113E-3</v>
      </c>
      <c r="AM1364">
        <v>4.5948632919900322E-3</v>
      </c>
      <c r="AN1364">
        <v>9.8064337187947926E-3</v>
      </c>
    </row>
    <row r="1365" spans="1:40" x14ac:dyDescent="0.25">
      <c r="A1365" t="s">
        <v>1403</v>
      </c>
      <c r="B1365">
        <v>0.16521295953628015</v>
      </c>
      <c r="C1365">
        <v>0.15604761572346015</v>
      </c>
      <c r="D1365">
        <v>0.17480733999073864</v>
      </c>
      <c r="E1365">
        <v>7.4969399037240633E-2</v>
      </c>
      <c r="F1365">
        <v>6.9643382776536533E-2</v>
      </c>
      <c r="G1365">
        <v>8.0399524231719671E-2</v>
      </c>
      <c r="H1365">
        <v>0.21224733629066381</v>
      </c>
      <c r="I1365">
        <v>0.20252092950597261</v>
      </c>
      <c r="J1365">
        <v>0.22193548339620586</v>
      </c>
      <c r="K1365">
        <v>0.1067775231205907</v>
      </c>
      <c r="L1365">
        <v>0.10183329713637564</v>
      </c>
      <c r="M1365">
        <v>0.11185840843896858</v>
      </c>
      <c r="N1365">
        <v>0.11090344772426421</v>
      </c>
      <c r="O1365">
        <v>0.10619610492723031</v>
      </c>
      <c r="P1365">
        <v>0.11546264248041482</v>
      </c>
      <c r="Q1365">
        <v>9.9715774843136623E-2</v>
      </c>
      <c r="R1365">
        <v>9.3935290985353859E-2</v>
      </c>
      <c r="S1365">
        <v>0.10575190864410822</v>
      </c>
      <c r="T1365">
        <v>4.489558733062602E-2</v>
      </c>
      <c r="U1365">
        <v>4.2476573044806412E-2</v>
      </c>
      <c r="V1365">
        <v>4.7220232764914924E-2</v>
      </c>
      <c r="W1365">
        <v>7.8863915342470087E-2</v>
      </c>
      <c r="X1365">
        <v>7.4457766072050943E-2</v>
      </c>
      <c r="Y1365">
        <v>8.3332874716949612E-2</v>
      </c>
      <c r="Z1365">
        <v>2.6137864656167485E-2</v>
      </c>
      <c r="AA1365">
        <v>2.4812616991670318E-2</v>
      </c>
      <c r="AB1365">
        <v>2.7513495477894792E-2</v>
      </c>
      <c r="AC1365">
        <v>2.732592360518056E-2</v>
      </c>
      <c r="AD1365">
        <v>2.5282646396992119E-2</v>
      </c>
      <c r="AE1365">
        <v>2.9291467521273651E-2</v>
      </c>
      <c r="AF1365">
        <v>3.9595458960326069E-2</v>
      </c>
      <c r="AG1365">
        <v>3.4704239547803113E-2</v>
      </c>
      <c r="AH1365">
        <v>4.5007334328973733E-2</v>
      </c>
      <c r="AI1365">
        <v>3.0160651560462654E-3</v>
      </c>
      <c r="AJ1365">
        <v>9.2627598393316677E-4</v>
      </c>
      <c r="AK1365">
        <v>4.9511297764419666E-3</v>
      </c>
      <c r="AL1365">
        <v>7.120960328379747E-3</v>
      </c>
      <c r="AM1365">
        <v>4.6179257051401443E-3</v>
      </c>
      <c r="AN1365">
        <v>9.8379871422266917E-3</v>
      </c>
    </row>
    <row r="1366" spans="1:40" x14ac:dyDescent="0.25">
      <c r="A1366" t="s">
        <v>1404</v>
      </c>
      <c r="B1366">
        <v>0.1656161312401174</v>
      </c>
      <c r="C1366">
        <v>0.15594662190012704</v>
      </c>
      <c r="D1366">
        <v>0.17547349148353891</v>
      </c>
      <c r="E1366">
        <v>7.5145485060308187E-2</v>
      </c>
      <c r="F1366">
        <v>6.9736640991005988E-2</v>
      </c>
      <c r="G1366">
        <v>8.0616362715733747E-2</v>
      </c>
      <c r="H1366">
        <v>0.21105846193301994</v>
      </c>
      <c r="I1366">
        <v>0.2014043628925922</v>
      </c>
      <c r="J1366">
        <v>0.22108460487135892</v>
      </c>
      <c r="K1366">
        <v>0.10672533690473855</v>
      </c>
      <c r="L1366">
        <v>0.1014526417957077</v>
      </c>
      <c r="M1366">
        <v>0.11202223246404126</v>
      </c>
      <c r="N1366">
        <v>0.1109073223172604</v>
      </c>
      <c r="O1366">
        <v>0.10616127876213208</v>
      </c>
      <c r="P1366">
        <v>0.11560619309159788</v>
      </c>
      <c r="Q1366">
        <v>0.1000523768067673</v>
      </c>
      <c r="R1366">
        <v>9.3980890808487885E-2</v>
      </c>
      <c r="S1366">
        <v>0.10624753989981067</v>
      </c>
      <c r="T1366">
        <v>4.4895717996640425E-2</v>
      </c>
      <c r="U1366">
        <v>4.2393521354234881E-2</v>
      </c>
      <c r="V1366">
        <v>4.7258976881169992E-2</v>
      </c>
      <c r="W1366">
        <v>7.8953040384831308E-2</v>
      </c>
      <c r="X1366">
        <v>7.4312151184518463E-2</v>
      </c>
      <c r="Y1366">
        <v>8.342353891687268E-2</v>
      </c>
      <c r="Z1366">
        <v>2.6125097445031532E-2</v>
      </c>
      <c r="AA1366">
        <v>2.480426156043217E-2</v>
      </c>
      <c r="AB1366">
        <v>2.7477965196650161E-2</v>
      </c>
      <c r="AC1366">
        <v>2.7341748238610557E-2</v>
      </c>
      <c r="AD1366">
        <v>2.5289532012966274E-2</v>
      </c>
      <c r="AE1366">
        <v>2.9378332817304176E-2</v>
      </c>
      <c r="AF1366">
        <v>3.9633091706099369E-2</v>
      </c>
      <c r="AG1366">
        <v>3.4116852723229257E-2</v>
      </c>
      <c r="AH1366">
        <v>4.5237339880708008E-2</v>
      </c>
      <c r="AI1366">
        <v>2.9471658891742263E-3</v>
      </c>
      <c r="AJ1366">
        <v>9.0948257440673927E-4</v>
      </c>
      <c r="AK1366">
        <v>4.8450902948757868E-3</v>
      </c>
      <c r="AL1366">
        <v>7.1608209572754621E-3</v>
      </c>
      <c r="AM1366">
        <v>4.740190524817587E-3</v>
      </c>
      <c r="AN1366">
        <v>9.8817616206367791E-3</v>
      </c>
    </row>
    <row r="1367" spans="1:40" x14ac:dyDescent="0.25">
      <c r="A1367" t="s">
        <v>1405</v>
      </c>
      <c r="B1367">
        <v>0.16608662101881319</v>
      </c>
      <c r="C1367">
        <v>0.15610908187439004</v>
      </c>
      <c r="D1367">
        <v>0.17589682102026627</v>
      </c>
      <c r="E1367">
        <v>7.5329592161277284E-2</v>
      </c>
      <c r="F1367">
        <v>6.9841087762118809E-2</v>
      </c>
      <c r="G1367">
        <v>8.0845752177391456E-2</v>
      </c>
      <c r="H1367">
        <v>0.20971597727263466</v>
      </c>
      <c r="I1367">
        <v>0.20007468136861539</v>
      </c>
      <c r="J1367">
        <v>0.21957258236922772</v>
      </c>
      <c r="K1367">
        <v>0.10670255409550508</v>
      </c>
      <c r="L1367">
        <v>0.10138290642327863</v>
      </c>
      <c r="M1367">
        <v>0.11209441877287174</v>
      </c>
      <c r="N1367">
        <v>0.11088875643612775</v>
      </c>
      <c r="O1367">
        <v>0.10598634798918148</v>
      </c>
      <c r="P1367">
        <v>0.11571422922022888</v>
      </c>
      <c r="Q1367">
        <v>0.10032863496031579</v>
      </c>
      <c r="R1367">
        <v>9.4265263932148236E-2</v>
      </c>
      <c r="S1367">
        <v>0.10670385681982401</v>
      </c>
      <c r="T1367">
        <v>4.4902770888124242E-2</v>
      </c>
      <c r="U1367">
        <v>4.2480691679787526E-2</v>
      </c>
      <c r="V1367">
        <v>4.721251895042345E-2</v>
      </c>
      <c r="W1367">
        <v>7.9022885968503556E-2</v>
      </c>
      <c r="X1367">
        <v>7.4358110258621588E-2</v>
      </c>
      <c r="Y1367">
        <v>8.3566010964360116E-2</v>
      </c>
      <c r="Z1367">
        <v>2.6107585659573357E-2</v>
      </c>
      <c r="AA1367">
        <v>2.4779235478388804E-2</v>
      </c>
      <c r="AB1367">
        <v>2.7500189871459812E-2</v>
      </c>
      <c r="AC1367">
        <v>2.7349794300067752E-2</v>
      </c>
      <c r="AD1367">
        <v>2.5248323824502587E-2</v>
      </c>
      <c r="AE1367">
        <v>2.9359791132984415E-2</v>
      </c>
      <c r="AF1367">
        <v>3.9667668301773172E-2</v>
      </c>
      <c r="AG1367">
        <v>3.4227390046555284E-2</v>
      </c>
      <c r="AH1367">
        <v>4.5373441961605629E-2</v>
      </c>
      <c r="AI1367">
        <v>2.8783062488991922E-3</v>
      </c>
      <c r="AJ1367">
        <v>8.0803863775435352E-4</v>
      </c>
      <c r="AK1367">
        <v>4.7953653952251445E-3</v>
      </c>
      <c r="AL1367">
        <v>7.2018619391254566E-3</v>
      </c>
      <c r="AM1367">
        <v>4.7364212085825447E-3</v>
      </c>
      <c r="AN1367">
        <v>9.9473671860369813E-3</v>
      </c>
    </row>
    <row r="1368" spans="1:40" x14ac:dyDescent="0.25">
      <c r="A1368" t="s">
        <v>1406</v>
      </c>
      <c r="B1368">
        <v>0.1669845131184734</v>
      </c>
      <c r="C1368">
        <v>0.15691483131579026</v>
      </c>
      <c r="D1368">
        <v>0.17749903001649264</v>
      </c>
      <c r="E1368">
        <v>7.5268349528764725E-2</v>
      </c>
      <c r="F1368">
        <v>6.9651755117881742E-2</v>
      </c>
      <c r="G1368">
        <v>8.1099594590204521E-2</v>
      </c>
      <c r="H1368">
        <v>0.20906653936390737</v>
      </c>
      <c r="I1368">
        <v>0.19887321246086032</v>
      </c>
      <c r="J1368">
        <v>0.21907559454115619</v>
      </c>
      <c r="K1368">
        <v>0.10656804162600761</v>
      </c>
      <c r="L1368">
        <v>0.10118952426227898</v>
      </c>
      <c r="M1368">
        <v>0.11189237979808866</v>
      </c>
      <c r="N1368">
        <v>0.11065294609595733</v>
      </c>
      <c r="O1368">
        <v>0.10584692405467053</v>
      </c>
      <c r="P1368">
        <v>0.11556306186072968</v>
      </c>
      <c r="Q1368">
        <v>0.10045929335917751</v>
      </c>
      <c r="R1368">
        <v>9.4196960989224462E-2</v>
      </c>
      <c r="S1368">
        <v>0.10686023902533914</v>
      </c>
      <c r="T1368">
        <v>4.491645934495872E-2</v>
      </c>
      <c r="U1368">
        <v>4.2510568693703177E-2</v>
      </c>
      <c r="V1368">
        <v>4.7213577896841677E-2</v>
      </c>
      <c r="W1368">
        <v>7.9141488977587673E-2</v>
      </c>
      <c r="X1368">
        <v>7.446646062636357E-2</v>
      </c>
      <c r="Y1368">
        <v>8.3846963991853971E-2</v>
      </c>
      <c r="Z1368">
        <v>2.6084935748304058E-2</v>
      </c>
      <c r="AA1368">
        <v>2.4727916035256429E-2</v>
      </c>
      <c r="AB1368">
        <v>2.7504537953573889E-2</v>
      </c>
      <c r="AC1368">
        <v>2.741418299412153E-2</v>
      </c>
      <c r="AD1368">
        <v>2.5325260891713185E-2</v>
      </c>
      <c r="AE1368">
        <v>2.9413200162560424E-2</v>
      </c>
      <c r="AF1368">
        <v>3.9449584001103558E-2</v>
      </c>
      <c r="AG1368">
        <v>3.3861982786453235E-2</v>
      </c>
      <c r="AH1368">
        <v>4.5270100564063387E-2</v>
      </c>
      <c r="AI1368">
        <v>2.7907826599369973E-3</v>
      </c>
      <c r="AJ1368">
        <v>6.6576187965650591E-4</v>
      </c>
      <c r="AK1368">
        <v>4.6565783674318555E-3</v>
      </c>
      <c r="AL1368">
        <v>7.221013499184495E-3</v>
      </c>
      <c r="AM1368">
        <v>4.6600447720192787E-3</v>
      </c>
      <c r="AN1368">
        <v>9.969485583774064E-3</v>
      </c>
    </row>
    <row r="1369" spans="1:40" x14ac:dyDescent="0.25">
      <c r="A1369" t="s">
        <v>1407</v>
      </c>
      <c r="B1369">
        <v>0.16788658536188653</v>
      </c>
      <c r="C1369">
        <v>0.15755123751719297</v>
      </c>
      <c r="D1369">
        <v>0.17849719523376978</v>
      </c>
      <c r="E1369">
        <v>7.5179596739993221E-2</v>
      </c>
      <c r="F1369">
        <v>6.9466754275384388E-2</v>
      </c>
      <c r="G1369">
        <v>8.1176082621720644E-2</v>
      </c>
      <c r="H1369">
        <v>0.20845020914193857</v>
      </c>
      <c r="I1369">
        <v>0.19841423847783807</v>
      </c>
      <c r="J1369">
        <v>0.21842035288140002</v>
      </c>
      <c r="K1369">
        <v>0.1064322441340799</v>
      </c>
      <c r="L1369">
        <v>0.10098204871998616</v>
      </c>
      <c r="M1369">
        <v>0.11195283009204043</v>
      </c>
      <c r="N1369">
        <v>0.11042128473369464</v>
      </c>
      <c r="O1369">
        <v>0.105655833779386</v>
      </c>
      <c r="P1369">
        <v>0.11539527879918737</v>
      </c>
      <c r="Q1369">
        <v>0.10055117579888753</v>
      </c>
      <c r="R1369">
        <v>9.4246114061795214E-2</v>
      </c>
      <c r="S1369">
        <v>0.10715755847844852</v>
      </c>
      <c r="T1369">
        <v>4.4938493169091126E-2</v>
      </c>
      <c r="U1369">
        <v>4.245184411839234E-2</v>
      </c>
      <c r="V1369">
        <v>4.7263931326976774E-2</v>
      </c>
      <c r="W1369">
        <v>7.9218912571168185E-2</v>
      </c>
      <c r="X1369">
        <v>7.4381843163282377E-2</v>
      </c>
      <c r="Y1369">
        <v>8.3842621986535651E-2</v>
      </c>
      <c r="Z1369">
        <v>2.6066947203631622E-2</v>
      </c>
      <c r="AA1369">
        <v>2.4741552902985756E-2</v>
      </c>
      <c r="AB1369">
        <v>2.7512002102705865E-2</v>
      </c>
      <c r="AC1369">
        <v>2.7487788108359407E-2</v>
      </c>
      <c r="AD1369">
        <v>2.5405480006317756E-2</v>
      </c>
      <c r="AE1369">
        <v>2.9499688720057902E-2</v>
      </c>
      <c r="AF1369">
        <v>3.9248601278324628E-2</v>
      </c>
      <c r="AG1369">
        <v>3.3715462422680774E-2</v>
      </c>
      <c r="AH1369">
        <v>4.483162977353379E-2</v>
      </c>
      <c r="AI1369">
        <v>2.6971954975353288E-3</v>
      </c>
      <c r="AJ1369">
        <v>6.2003266074698985E-4</v>
      </c>
      <c r="AK1369">
        <v>4.5686391480034474E-3</v>
      </c>
      <c r="AL1369">
        <v>7.2379061171247358E-3</v>
      </c>
      <c r="AM1369">
        <v>4.6843377182254359E-3</v>
      </c>
      <c r="AN1369">
        <v>9.9706359636544048E-3</v>
      </c>
    </row>
    <row r="1370" spans="1:40" x14ac:dyDescent="0.25">
      <c r="A1370" t="s">
        <v>1408</v>
      </c>
      <c r="B1370">
        <v>0.16870680618071285</v>
      </c>
      <c r="C1370">
        <v>0.1588182116076067</v>
      </c>
      <c r="D1370">
        <v>0.17885022884416951</v>
      </c>
      <c r="E1370">
        <v>7.5102933969513785E-2</v>
      </c>
      <c r="F1370">
        <v>6.9825538550393654E-2</v>
      </c>
      <c r="G1370">
        <v>8.0495575176542461E-2</v>
      </c>
      <c r="H1370">
        <v>0.20787230430512377</v>
      </c>
      <c r="I1370">
        <v>0.19793909955190594</v>
      </c>
      <c r="J1370">
        <v>0.2176429266373042</v>
      </c>
      <c r="K1370">
        <v>0.10633945575157132</v>
      </c>
      <c r="L1370">
        <v>0.10087986706910579</v>
      </c>
      <c r="M1370">
        <v>0.11177419646050907</v>
      </c>
      <c r="N1370">
        <v>0.1101635597771054</v>
      </c>
      <c r="O1370">
        <v>0.10530939381852827</v>
      </c>
      <c r="P1370">
        <v>0.11512589795108648</v>
      </c>
      <c r="Q1370">
        <v>0.1007527957490119</v>
      </c>
      <c r="R1370">
        <v>9.4485494016322502E-2</v>
      </c>
      <c r="S1370">
        <v>0.10701266251611881</v>
      </c>
      <c r="T1370">
        <v>4.49623584889252E-2</v>
      </c>
      <c r="U1370">
        <v>4.2581930296354126E-2</v>
      </c>
      <c r="V1370">
        <v>4.7297511806210946E-2</v>
      </c>
      <c r="W1370">
        <v>7.9318781734361299E-2</v>
      </c>
      <c r="X1370">
        <v>7.4589630914322691E-2</v>
      </c>
      <c r="Y1370">
        <v>8.3846030897757329E-2</v>
      </c>
      <c r="Z1370">
        <v>2.6047404006426314E-2</v>
      </c>
      <c r="AA1370">
        <v>2.4738726352554006E-2</v>
      </c>
      <c r="AB1370">
        <v>2.7440129020903259E-2</v>
      </c>
      <c r="AC1370">
        <v>2.7558309899269828E-2</v>
      </c>
      <c r="AD1370">
        <v>2.5535181785300502E-2</v>
      </c>
      <c r="AE1370">
        <v>2.9594532089356841E-2</v>
      </c>
      <c r="AF1370">
        <v>3.9005613923900992E-2</v>
      </c>
      <c r="AG1370">
        <v>3.3659951886662556E-2</v>
      </c>
      <c r="AH1370">
        <v>4.4466113422260048E-2</v>
      </c>
      <c r="AI1370">
        <v>2.6205452220769334E-3</v>
      </c>
      <c r="AJ1370">
        <v>4.7481864491958758E-4</v>
      </c>
      <c r="AK1370">
        <v>4.4766268037199153E-3</v>
      </c>
      <c r="AL1370">
        <v>7.2727885260274461E-3</v>
      </c>
      <c r="AM1370">
        <v>4.6713302970578406E-3</v>
      </c>
      <c r="AN1370">
        <v>9.9440648486989001E-3</v>
      </c>
    </row>
    <row r="1371" spans="1:40" x14ac:dyDescent="0.25">
      <c r="A1371" t="s">
        <v>1409</v>
      </c>
      <c r="B1371">
        <v>0.16889401167833776</v>
      </c>
      <c r="C1371">
        <v>0.15844089467714556</v>
      </c>
      <c r="D1371">
        <v>0.17968756940812472</v>
      </c>
      <c r="E1371">
        <v>7.5176231169026789E-2</v>
      </c>
      <c r="F1371">
        <v>6.9087433691146394E-2</v>
      </c>
      <c r="G1371">
        <v>8.1145653997735573E-2</v>
      </c>
      <c r="H1371">
        <v>0.20735716606554921</v>
      </c>
      <c r="I1371">
        <v>0.1973015739508997</v>
      </c>
      <c r="J1371">
        <v>0.21758941163324214</v>
      </c>
      <c r="K1371">
        <v>0.10632362187089632</v>
      </c>
      <c r="L1371">
        <v>0.10067088310867617</v>
      </c>
      <c r="M1371">
        <v>0.11212541635082302</v>
      </c>
      <c r="N1371">
        <v>0.11007878479768729</v>
      </c>
      <c r="O1371">
        <v>0.10527210249691644</v>
      </c>
      <c r="P1371">
        <v>0.1149438516702706</v>
      </c>
      <c r="Q1371">
        <v>0.1009710773464943</v>
      </c>
      <c r="R1371">
        <v>9.4412215477869918E-2</v>
      </c>
      <c r="S1371">
        <v>0.10750017201508516</v>
      </c>
      <c r="T1371">
        <v>4.4958228327910889E-2</v>
      </c>
      <c r="U1371">
        <v>4.2507052616693464E-2</v>
      </c>
      <c r="V1371">
        <v>4.7297774179597782E-2</v>
      </c>
      <c r="W1371">
        <v>7.940417460152413E-2</v>
      </c>
      <c r="X1371">
        <v>7.4483773397842207E-2</v>
      </c>
      <c r="Y1371">
        <v>8.4026234118613902E-2</v>
      </c>
      <c r="Z1371">
        <v>2.6029038326372721E-2</v>
      </c>
      <c r="AA1371">
        <v>2.4708452815338455E-2</v>
      </c>
      <c r="AB1371">
        <v>2.7403494169121696E-2</v>
      </c>
      <c r="AC1371">
        <v>2.7636682159645296E-2</v>
      </c>
      <c r="AD1371">
        <v>2.5604181086626494E-2</v>
      </c>
      <c r="AE1371">
        <v>2.9750872507490707E-2</v>
      </c>
      <c r="AF1371">
        <v>3.8897475869965198E-2</v>
      </c>
      <c r="AG1371">
        <v>3.3096662769635105E-2</v>
      </c>
      <c r="AH1371">
        <v>4.4949063796001387E-2</v>
      </c>
      <c r="AI1371">
        <v>2.5786810621086032E-3</v>
      </c>
      <c r="AJ1371">
        <v>4.7683460543384334E-4</v>
      </c>
      <c r="AK1371">
        <v>4.5188187922328366E-3</v>
      </c>
      <c r="AL1371">
        <v>7.2888724632186206E-3</v>
      </c>
      <c r="AM1371">
        <v>4.5816552263782699E-3</v>
      </c>
      <c r="AN1371">
        <v>1.0033272169875544E-2</v>
      </c>
    </row>
    <row r="1372" spans="1:40" x14ac:dyDescent="0.25">
      <c r="A1372" t="s">
        <v>1410</v>
      </c>
      <c r="B1372">
        <v>0.16902421826938169</v>
      </c>
      <c r="C1372">
        <v>0.15830047105919198</v>
      </c>
      <c r="D1372">
        <v>0.17994699685606808</v>
      </c>
      <c r="E1372">
        <v>7.5191782697241125E-2</v>
      </c>
      <c r="F1372">
        <v>6.9148249920737634E-2</v>
      </c>
      <c r="G1372">
        <v>8.1358708189346263E-2</v>
      </c>
      <c r="H1372">
        <v>0.2068672655734568</v>
      </c>
      <c r="I1372">
        <v>0.19647214632362398</v>
      </c>
      <c r="J1372">
        <v>0.21731965720434349</v>
      </c>
      <c r="K1372">
        <v>0.10627682153791956</v>
      </c>
      <c r="L1372">
        <v>0.10037190480535704</v>
      </c>
      <c r="M1372">
        <v>0.11202102874011384</v>
      </c>
      <c r="N1372">
        <v>0.10996184296235016</v>
      </c>
      <c r="O1372">
        <v>0.10514726104671832</v>
      </c>
      <c r="P1372">
        <v>0.11495118568594884</v>
      </c>
      <c r="Q1372">
        <v>0.10115467881376779</v>
      </c>
      <c r="R1372">
        <v>9.4115356568957684E-2</v>
      </c>
      <c r="S1372">
        <v>0.10814987231751663</v>
      </c>
      <c r="T1372">
        <v>4.4963030160456142E-2</v>
      </c>
      <c r="U1372">
        <v>4.2461014946111958E-2</v>
      </c>
      <c r="V1372">
        <v>4.7324154877932997E-2</v>
      </c>
      <c r="W1372">
        <v>7.9491632913300608E-2</v>
      </c>
      <c r="X1372">
        <v>7.4568582473390613E-2</v>
      </c>
      <c r="Y1372">
        <v>8.4139300629325231E-2</v>
      </c>
      <c r="Z1372">
        <v>2.600721728644784E-2</v>
      </c>
      <c r="AA1372">
        <v>2.4643966352845728E-2</v>
      </c>
      <c r="AB1372">
        <v>2.7355633287896274E-2</v>
      </c>
      <c r="AC1372">
        <v>2.7703052152870247E-2</v>
      </c>
      <c r="AD1372">
        <v>2.5622873081448221E-2</v>
      </c>
      <c r="AE1372">
        <v>2.9827027069921772E-2</v>
      </c>
      <c r="AF1372">
        <v>3.8897494831810327E-2</v>
      </c>
      <c r="AG1372">
        <v>3.2900992354658695E-2</v>
      </c>
      <c r="AH1372">
        <v>4.5097810352320161E-2</v>
      </c>
      <c r="AI1372">
        <v>2.5279938050929173E-3</v>
      </c>
      <c r="AJ1372">
        <v>4.0907962563452554E-4</v>
      </c>
      <c r="AK1372">
        <v>4.4829108531767407E-3</v>
      </c>
      <c r="AL1372">
        <v>7.3140176089653945E-3</v>
      </c>
      <c r="AM1372">
        <v>4.6059565024027648E-3</v>
      </c>
      <c r="AN1372">
        <v>1.0175498811728863E-2</v>
      </c>
    </row>
    <row r="1373" spans="1:40" x14ac:dyDescent="0.25">
      <c r="A1373" t="s">
        <v>1411</v>
      </c>
      <c r="B1373">
        <v>0.16921841622873235</v>
      </c>
      <c r="C1373">
        <v>0.15785576881188357</v>
      </c>
      <c r="D1373">
        <v>0.18053075509668498</v>
      </c>
      <c r="E1373">
        <v>7.5242067828430903E-2</v>
      </c>
      <c r="F1373">
        <v>6.8823550972731642E-2</v>
      </c>
      <c r="G1373">
        <v>8.1502500524443189E-2</v>
      </c>
      <c r="H1373">
        <v>0.20638572009246578</v>
      </c>
      <c r="I1373">
        <v>0.19546355809242544</v>
      </c>
      <c r="J1373">
        <v>0.21759530812811395</v>
      </c>
      <c r="K1373">
        <v>0.10626190228306377</v>
      </c>
      <c r="L1373">
        <v>0.10050553878096985</v>
      </c>
      <c r="M1373">
        <v>0.11208640462707278</v>
      </c>
      <c r="N1373">
        <v>0.10988610317305299</v>
      </c>
      <c r="O1373">
        <v>0.10489941489129513</v>
      </c>
      <c r="P1373">
        <v>0.11497549628285056</v>
      </c>
      <c r="Q1373">
        <v>0.10134877666076024</v>
      </c>
      <c r="R1373">
        <v>9.4413635751102343E-2</v>
      </c>
      <c r="S1373">
        <v>0.1083040633590681</v>
      </c>
      <c r="T1373">
        <v>4.4963353781223264E-2</v>
      </c>
      <c r="U1373">
        <v>4.2465116004070796E-2</v>
      </c>
      <c r="V1373">
        <v>4.7386080820015178E-2</v>
      </c>
      <c r="W1373">
        <v>7.9563296326087593E-2</v>
      </c>
      <c r="X1373">
        <v>7.4572562548874149E-2</v>
      </c>
      <c r="Y1373">
        <v>8.416490778925316E-2</v>
      </c>
      <c r="Z1373">
        <v>2.598465986969244E-2</v>
      </c>
      <c r="AA1373">
        <v>2.4626092206897661E-2</v>
      </c>
      <c r="AB1373">
        <v>2.730728927611293E-2</v>
      </c>
      <c r="AC1373">
        <v>2.7779939290753564E-2</v>
      </c>
      <c r="AD1373">
        <v>2.5705197181787882E-2</v>
      </c>
      <c r="AE1373">
        <v>2.9864863349115651E-2</v>
      </c>
      <c r="AF1373">
        <v>3.888974612520598E-2</v>
      </c>
      <c r="AG1373">
        <v>3.249002628651193E-2</v>
      </c>
      <c r="AH1373">
        <v>4.5351840043958772E-2</v>
      </c>
      <c r="AI1373">
        <v>2.4805721557678096E-3</v>
      </c>
      <c r="AJ1373">
        <v>3.8007813198867829E-4</v>
      </c>
      <c r="AK1373">
        <v>4.411694207725957E-3</v>
      </c>
      <c r="AL1373">
        <v>7.337628402402787E-3</v>
      </c>
      <c r="AM1373">
        <v>4.5035123339686439E-3</v>
      </c>
      <c r="AN1373">
        <v>1.0142842396245666E-2</v>
      </c>
    </row>
    <row r="1374" spans="1:40" x14ac:dyDescent="0.25">
      <c r="A1374" t="s">
        <v>1412</v>
      </c>
      <c r="B1374">
        <v>0.16935729818322187</v>
      </c>
      <c r="C1374">
        <v>0.15828891706430054</v>
      </c>
      <c r="D1374">
        <v>0.18047219086999289</v>
      </c>
      <c r="E1374">
        <v>7.5364611445202331E-2</v>
      </c>
      <c r="F1374">
        <v>6.9049678700346173E-2</v>
      </c>
      <c r="G1374">
        <v>8.1437570772762063E-2</v>
      </c>
      <c r="H1374">
        <v>0.20584636475276688</v>
      </c>
      <c r="I1374">
        <v>0.19488435556477296</v>
      </c>
      <c r="J1374">
        <v>0.21642722932194247</v>
      </c>
      <c r="K1374">
        <v>0.1062397540929382</v>
      </c>
      <c r="L1374">
        <v>0.10041331775868415</v>
      </c>
      <c r="M1374">
        <v>0.11220711306347006</v>
      </c>
      <c r="N1374">
        <v>0.10975433397864839</v>
      </c>
      <c r="O1374">
        <v>0.10460726137561446</v>
      </c>
      <c r="P1374">
        <v>0.11487582643628774</v>
      </c>
      <c r="Q1374">
        <v>0.10144907235216835</v>
      </c>
      <c r="R1374">
        <v>9.4607761574389576E-2</v>
      </c>
      <c r="S1374">
        <v>0.10858714942114793</v>
      </c>
      <c r="T1374">
        <v>4.4968206361644537E-2</v>
      </c>
      <c r="U1374">
        <v>4.2527159669052683E-2</v>
      </c>
      <c r="V1374">
        <v>4.7387133652583249E-2</v>
      </c>
      <c r="W1374">
        <v>7.9647435166280617E-2</v>
      </c>
      <c r="X1374">
        <v>7.4664371210303865E-2</v>
      </c>
      <c r="Y1374">
        <v>8.4409366400060554E-2</v>
      </c>
      <c r="Z1374">
        <v>2.5963208985708638E-2</v>
      </c>
      <c r="AA1374">
        <v>2.4621827005405803E-2</v>
      </c>
      <c r="AB1374">
        <v>2.7320513284580673E-2</v>
      </c>
      <c r="AC1374">
        <v>2.7849266420099411E-2</v>
      </c>
      <c r="AD1374">
        <v>2.5762004134524272E-2</v>
      </c>
      <c r="AE1374">
        <v>2.9911717631258643E-2</v>
      </c>
      <c r="AF1374">
        <v>3.8867842581214819E-2</v>
      </c>
      <c r="AG1374">
        <v>3.2463137407360648E-2</v>
      </c>
      <c r="AH1374">
        <v>4.5391952529299312E-2</v>
      </c>
      <c r="AI1374">
        <v>2.4274184734256422E-3</v>
      </c>
      <c r="AJ1374">
        <v>3.4148752292089275E-4</v>
      </c>
      <c r="AK1374">
        <v>4.34049274503907E-3</v>
      </c>
      <c r="AL1374">
        <v>7.3516147914584147E-3</v>
      </c>
      <c r="AM1374">
        <v>4.6226676719570417E-3</v>
      </c>
      <c r="AN1374">
        <v>1.0178887552207177E-2</v>
      </c>
    </row>
    <row r="1375" spans="1:40" x14ac:dyDescent="0.25">
      <c r="A1375" t="s">
        <v>1413</v>
      </c>
      <c r="B1375">
        <v>0.16949475433948058</v>
      </c>
      <c r="C1375">
        <v>0.15823275972856549</v>
      </c>
      <c r="D1375">
        <v>0.18023304026854425</v>
      </c>
      <c r="E1375">
        <v>7.5497060749164763E-2</v>
      </c>
      <c r="F1375">
        <v>6.9392688337102174E-2</v>
      </c>
      <c r="G1375">
        <v>8.182301329689308E-2</v>
      </c>
      <c r="H1375">
        <v>0.20538174869026979</v>
      </c>
      <c r="I1375">
        <v>0.19487273421808904</v>
      </c>
      <c r="J1375">
        <v>0.21624345035612419</v>
      </c>
      <c r="K1375">
        <v>0.10617633802536314</v>
      </c>
      <c r="L1375">
        <v>0.1005018864635645</v>
      </c>
      <c r="M1375">
        <v>0.11207530879483246</v>
      </c>
      <c r="N1375">
        <v>0.10966574852494378</v>
      </c>
      <c r="O1375">
        <v>0.10462666440041862</v>
      </c>
      <c r="P1375">
        <v>0.11468470401010533</v>
      </c>
      <c r="Q1375">
        <v>0.10160433250494404</v>
      </c>
      <c r="R1375">
        <v>9.4920978790994592E-2</v>
      </c>
      <c r="S1375">
        <v>0.10845512535080815</v>
      </c>
      <c r="T1375">
        <v>4.4974850973198852E-2</v>
      </c>
      <c r="U1375">
        <v>4.2461123099485791E-2</v>
      </c>
      <c r="V1375">
        <v>4.7333799184805882E-2</v>
      </c>
      <c r="W1375">
        <v>7.9734243862416038E-2</v>
      </c>
      <c r="X1375">
        <v>7.4926638313724411E-2</v>
      </c>
      <c r="Y1375">
        <v>8.4409379617866695E-2</v>
      </c>
      <c r="Z1375">
        <v>2.5944079062241315E-2</v>
      </c>
      <c r="AA1375">
        <v>2.4564929198321709E-2</v>
      </c>
      <c r="AB1375">
        <v>2.7355566745168928E-2</v>
      </c>
      <c r="AC1375">
        <v>2.7921816204705987E-2</v>
      </c>
      <c r="AD1375">
        <v>2.5850260612652359E-2</v>
      </c>
      <c r="AE1375">
        <v>3.0074703116309449E-2</v>
      </c>
      <c r="AF1375">
        <v>3.8866959917574703E-2</v>
      </c>
      <c r="AG1375">
        <v>3.2802793372059907E-2</v>
      </c>
      <c r="AH1375">
        <v>4.5261020685501689E-2</v>
      </c>
      <c r="AI1375">
        <v>2.3796934449330101E-3</v>
      </c>
      <c r="AJ1375">
        <v>3.166456911150158E-4</v>
      </c>
      <c r="AK1375">
        <v>4.4117763882656202E-3</v>
      </c>
      <c r="AL1375">
        <v>7.3553197136672173E-3</v>
      </c>
      <c r="AM1375">
        <v>4.6459644122507412E-3</v>
      </c>
      <c r="AN1375">
        <v>1.0142219493096856E-2</v>
      </c>
    </row>
    <row r="1376" spans="1:40" x14ac:dyDescent="0.25">
      <c r="A1376" t="s">
        <v>1414</v>
      </c>
      <c r="B1376">
        <v>0.1696034353196739</v>
      </c>
      <c r="C1376">
        <v>0.15911054855644891</v>
      </c>
      <c r="D1376">
        <v>0.17983642918648435</v>
      </c>
      <c r="E1376">
        <v>7.5573914479263496E-2</v>
      </c>
      <c r="F1376">
        <v>6.9756848676079619E-2</v>
      </c>
      <c r="G1376">
        <v>8.1353482563468971E-2</v>
      </c>
      <c r="H1376">
        <v>0.20487575045585402</v>
      </c>
      <c r="I1376">
        <v>0.19412575537618282</v>
      </c>
      <c r="J1376">
        <v>0.21532094821988307</v>
      </c>
      <c r="K1376">
        <v>0.10611999653848719</v>
      </c>
      <c r="L1376">
        <v>0.1004846346488884</v>
      </c>
      <c r="M1376">
        <v>0.11186668195204226</v>
      </c>
      <c r="N1376">
        <v>0.10953342977145154</v>
      </c>
      <c r="O1376">
        <v>0.10460272972751249</v>
      </c>
      <c r="P1376">
        <v>0.1144890386541372</v>
      </c>
      <c r="Q1376">
        <v>0.10177645771578855</v>
      </c>
      <c r="R1376">
        <v>9.5040213357332232E-2</v>
      </c>
      <c r="S1376">
        <v>0.108551691372843</v>
      </c>
      <c r="T1376">
        <v>4.4975956216206453E-2</v>
      </c>
      <c r="U1376">
        <v>4.246880059676629E-2</v>
      </c>
      <c r="V1376">
        <v>4.7454774301157805E-2</v>
      </c>
      <c r="W1376">
        <v>7.9809349903585083E-2</v>
      </c>
      <c r="X1376">
        <v>7.4866069985619427E-2</v>
      </c>
      <c r="Y1376">
        <v>8.447646759928279E-2</v>
      </c>
      <c r="Z1376">
        <v>2.5922164962471898E-2</v>
      </c>
      <c r="AA1376">
        <v>2.4528056289610023E-2</v>
      </c>
      <c r="AB1376">
        <v>2.7328280970789369E-2</v>
      </c>
      <c r="AC1376">
        <v>2.7984538445270792E-2</v>
      </c>
      <c r="AD1376">
        <v>2.5859812163140851E-2</v>
      </c>
      <c r="AE1376">
        <v>3.0081725215364549E-2</v>
      </c>
      <c r="AF1376">
        <v>3.8861182741761188E-2</v>
      </c>
      <c r="AG1376">
        <v>3.3078093065814815E-2</v>
      </c>
      <c r="AH1376">
        <v>4.4801006331808307E-2</v>
      </c>
      <c r="AI1376">
        <v>2.327424118563542E-3</v>
      </c>
      <c r="AJ1376">
        <v>3.08212102401098E-4</v>
      </c>
      <c r="AK1376">
        <v>4.3426039743814605E-3</v>
      </c>
      <c r="AL1376">
        <v>7.373587469471761E-3</v>
      </c>
      <c r="AM1376">
        <v>4.6370859313303999E-3</v>
      </c>
      <c r="AN1376">
        <v>1.008068357382181E-2</v>
      </c>
    </row>
    <row r="1377" spans="1:40" x14ac:dyDescent="0.25">
      <c r="A1377" t="s">
        <v>1415</v>
      </c>
      <c r="B1377">
        <v>0.16969771340454942</v>
      </c>
      <c r="C1377">
        <v>0.15951530243378195</v>
      </c>
      <c r="D1377">
        <v>0.17923528043088272</v>
      </c>
      <c r="E1377">
        <v>7.5626006197921647E-2</v>
      </c>
      <c r="F1377">
        <v>7.0112126011619869E-2</v>
      </c>
      <c r="G1377">
        <v>8.1034587378089468E-2</v>
      </c>
      <c r="H1377">
        <v>0.20439031392446533</v>
      </c>
      <c r="I1377">
        <v>0.19436178375234578</v>
      </c>
      <c r="J1377">
        <v>0.2150184175450876</v>
      </c>
      <c r="K1377">
        <v>0.10612393216095126</v>
      </c>
      <c r="L1377">
        <v>0.10051165150549253</v>
      </c>
      <c r="M1377">
        <v>0.1116750022300647</v>
      </c>
      <c r="N1377">
        <v>0.10940585917024487</v>
      </c>
      <c r="O1377">
        <v>0.10463018897511227</v>
      </c>
      <c r="P1377">
        <v>0.1143832371139136</v>
      </c>
      <c r="Q1377">
        <v>0.10197693125698672</v>
      </c>
      <c r="R1377">
        <v>9.5575798167489068E-2</v>
      </c>
      <c r="S1377">
        <v>0.10830942403646779</v>
      </c>
      <c r="T1377">
        <v>4.498272800368034E-2</v>
      </c>
      <c r="U1377">
        <v>4.2566034912130138E-2</v>
      </c>
      <c r="V1377">
        <v>4.7334255192055481E-2</v>
      </c>
      <c r="W1377">
        <v>7.9903984184068494E-2</v>
      </c>
      <c r="X1377">
        <v>7.5197448465924771E-2</v>
      </c>
      <c r="Y1377">
        <v>8.4462858666731949E-2</v>
      </c>
      <c r="Z1377">
        <v>2.5901337970953876E-2</v>
      </c>
      <c r="AA1377">
        <v>2.4531522640531295E-2</v>
      </c>
      <c r="AB1377">
        <v>2.7318891548179847E-2</v>
      </c>
      <c r="AC1377">
        <v>2.8056421914829238E-2</v>
      </c>
      <c r="AD1377">
        <v>2.5904025855753045E-2</v>
      </c>
      <c r="AE1377">
        <v>3.0194158895653266E-2</v>
      </c>
      <c r="AF1377">
        <v>3.8790150623898692E-2</v>
      </c>
      <c r="AG1377">
        <v>3.3459276206636177E-2</v>
      </c>
      <c r="AH1377">
        <v>4.4091559564261043E-2</v>
      </c>
      <c r="AI1377">
        <v>2.2777670940595188E-3</v>
      </c>
      <c r="AJ1377">
        <v>2.6666355138052624E-4</v>
      </c>
      <c r="AK1377">
        <v>4.2773190395275175E-3</v>
      </c>
      <c r="AL1377">
        <v>7.3961631669913971E-3</v>
      </c>
      <c r="AM1377">
        <v>4.664891664694611E-3</v>
      </c>
      <c r="AN1377">
        <v>1.012314069133074E-2</v>
      </c>
    </row>
    <row r="1378" spans="1:40" x14ac:dyDescent="0.25">
      <c r="A1378" t="s">
        <v>1416</v>
      </c>
      <c r="B1378">
        <v>0.16929312140348088</v>
      </c>
      <c r="C1378">
        <v>0.15911891917313592</v>
      </c>
      <c r="D1378">
        <v>0.17967926383333416</v>
      </c>
      <c r="E1378">
        <v>7.5960049750544351E-2</v>
      </c>
      <c r="F1378">
        <v>7.0205251355299814E-2</v>
      </c>
      <c r="G1378">
        <v>8.1640726322555521E-2</v>
      </c>
      <c r="H1378">
        <v>0.20375437045014472</v>
      </c>
      <c r="I1378">
        <v>0.19335421894863378</v>
      </c>
      <c r="J1378">
        <v>0.21445127332662128</v>
      </c>
      <c r="K1378">
        <v>0.10615874361912614</v>
      </c>
      <c r="L1378">
        <v>0.10045916151258277</v>
      </c>
      <c r="M1378">
        <v>0.1117255095986304</v>
      </c>
      <c r="N1378">
        <v>0.10941639617625336</v>
      </c>
      <c r="O1378">
        <v>0.10465687160163131</v>
      </c>
      <c r="P1378">
        <v>0.11446333235631542</v>
      </c>
      <c r="Q1378">
        <v>0.10227188924439626</v>
      </c>
      <c r="R1378">
        <v>9.5592401597114823E-2</v>
      </c>
      <c r="S1378">
        <v>0.10878599807906286</v>
      </c>
      <c r="T1378">
        <v>4.4951971183242984E-2</v>
      </c>
      <c r="U1378">
        <v>4.2469991130107583E-2</v>
      </c>
      <c r="V1378">
        <v>4.730129400188661E-2</v>
      </c>
      <c r="W1378">
        <v>7.9999364412277979E-2</v>
      </c>
      <c r="X1378">
        <v>7.5163733913366143E-2</v>
      </c>
      <c r="Y1378">
        <v>8.4674239626146286E-2</v>
      </c>
      <c r="Z1378">
        <v>2.5879895464887091E-2</v>
      </c>
      <c r="AA1378">
        <v>2.4483991419287802E-2</v>
      </c>
      <c r="AB1378">
        <v>2.7300895891245507E-2</v>
      </c>
      <c r="AC1378">
        <v>2.8147485854113946E-2</v>
      </c>
      <c r="AD1378">
        <v>2.6061141159700426E-2</v>
      </c>
      <c r="AE1378">
        <v>3.0315201161164058E-2</v>
      </c>
      <c r="AF1378">
        <v>3.8793671685715049E-2</v>
      </c>
      <c r="AG1378">
        <v>3.2970004226446456E-2</v>
      </c>
      <c r="AH1378">
        <v>4.4684832951610125E-2</v>
      </c>
      <c r="AI1378">
        <v>2.2604819048463506E-3</v>
      </c>
      <c r="AJ1378">
        <v>3.0684924703984842E-4</v>
      </c>
      <c r="AK1378">
        <v>4.3010543441916573E-3</v>
      </c>
      <c r="AL1378">
        <v>7.4196359840028444E-3</v>
      </c>
      <c r="AM1378">
        <v>4.7280493745740868E-3</v>
      </c>
      <c r="AN1378">
        <v>1.0190861516560444E-2</v>
      </c>
    </row>
    <row r="1379" spans="1:40" x14ac:dyDescent="0.25">
      <c r="A1379" t="s">
        <v>1417</v>
      </c>
      <c r="B1379">
        <v>0.16878406427669404</v>
      </c>
      <c r="C1379">
        <v>0.15830226615405796</v>
      </c>
      <c r="D1379">
        <v>0.17898526864834488</v>
      </c>
      <c r="E1379">
        <v>7.6279419501000575E-2</v>
      </c>
      <c r="F1379">
        <v>7.0396019651713937E-2</v>
      </c>
      <c r="G1379">
        <v>8.2188327330429856E-2</v>
      </c>
      <c r="H1379">
        <v>0.20304164112526915</v>
      </c>
      <c r="I1379">
        <v>0.19251184827156828</v>
      </c>
      <c r="J1379">
        <v>0.21373525034012814</v>
      </c>
      <c r="K1379">
        <v>0.10614660948340864</v>
      </c>
      <c r="L1379">
        <v>0.10021793729877035</v>
      </c>
      <c r="M1379">
        <v>0.1116735735403791</v>
      </c>
      <c r="N1379">
        <v>0.10942068209306839</v>
      </c>
      <c r="O1379">
        <v>0.10456644207743158</v>
      </c>
      <c r="P1379">
        <v>0.11437290255129395</v>
      </c>
      <c r="Q1379">
        <v>0.10255804446646627</v>
      </c>
      <c r="R1379">
        <v>9.5873889585912614E-2</v>
      </c>
      <c r="S1379">
        <v>0.10893759477640796</v>
      </c>
      <c r="T1379">
        <v>4.492700660299475E-2</v>
      </c>
      <c r="U1379">
        <v>4.2383536853391586E-2</v>
      </c>
      <c r="V1379">
        <v>4.7320288269063177E-2</v>
      </c>
      <c r="W1379">
        <v>8.0084487632230097E-2</v>
      </c>
      <c r="X1379">
        <v>7.5257966145827873E-2</v>
      </c>
      <c r="Y1379">
        <v>8.4694987499168206E-2</v>
      </c>
      <c r="Z1379">
        <v>2.5856043887680039E-2</v>
      </c>
      <c r="AA1379">
        <v>2.4444861153959038E-2</v>
      </c>
      <c r="AB1379">
        <v>2.7292042018643395E-2</v>
      </c>
      <c r="AC1379">
        <v>2.8221675743236391E-2</v>
      </c>
      <c r="AD1379">
        <v>2.6044327404049127E-2</v>
      </c>
      <c r="AE1379">
        <v>3.0362163918173417E-2</v>
      </c>
      <c r="AF1379">
        <v>3.8837458245416942E-2</v>
      </c>
      <c r="AG1379">
        <v>3.3024708666119937E-2</v>
      </c>
      <c r="AH1379">
        <v>4.5000841654703777E-2</v>
      </c>
      <c r="AI1379">
        <v>2.2557486861830523E-3</v>
      </c>
      <c r="AJ1379">
        <v>2.6972899089843102E-4</v>
      </c>
      <c r="AK1379">
        <v>4.2183004964887021E-3</v>
      </c>
      <c r="AL1379">
        <v>7.4385396529902705E-3</v>
      </c>
      <c r="AM1379">
        <v>4.7595257356634977E-3</v>
      </c>
      <c r="AN1379">
        <v>1.0224153132844589E-2</v>
      </c>
    </row>
    <row r="1380" spans="1:40" x14ac:dyDescent="0.25">
      <c r="A1380" t="s">
        <v>1418</v>
      </c>
      <c r="B1380">
        <v>0.16828652424548626</v>
      </c>
      <c r="C1380">
        <v>0.15798527916781385</v>
      </c>
      <c r="D1380">
        <v>0.17857293563511906</v>
      </c>
      <c r="E1380">
        <v>7.6624867010781708E-2</v>
      </c>
      <c r="F1380">
        <v>7.0845635571055859E-2</v>
      </c>
      <c r="G1380">
        <v>8.2728228071409629E-2</v>
      </c>
      <c r="H1380">
        <v>0.20243956047715214</v>
      </c>
      <c r="I1380">
        <v>0.19214795479391308</v>
      </c>
      <c r="J1380">
        <v>0.21320288835671747</v>
      </c>
      <c r="K1380">
        <v>0.10620045676669729</v>
      </c>
      <c r="L1380">
        <v>0.10037141511991031</v>
      </c>
      <c r="M1380">
        <v>0.1119190713498214</v>
      </c>
      <c r="N1380">
        <v>0.10945452713262047</v>
      </c>
      <c r="O1380">
        <v>0.1046514423210904</v>
      </c>
      <c r="P1380">
        <v>0.11454782776442488</v>
      </c>
      <c r="Q1380">
        <v>0.10288256431146206</v>
      </c>
      <c r="R1380">
        <v>9.6367537530386266E-2</v>
      </c>
      <c r="S1380">
        <v>0.10933089266475501</v>
      </c>
      <c r="T1380">
        <v>4.490081247875876E-2</v>
      </c>
      <c r="U1380">
        <v>4.2385118493120474E-2</v>
      </c>
      <c r="V1380">
        <v>4.7286555122165605E-2</v>
      </c>
      <c r="W1380">
        <v>8.0163503761649407E-2</v>
      </c>
      <c r="X1380">
        <v>7.5343237400545299E-2</v>
      </c>
      <c r="Y1380">
        <v>8.4807963363889821E-2</v>
      </c>
      <c r="Z1380">
        <v>2.5839426622813966E-2</v>
      </c>
      <c r="AA1380">
        <v>2.4388158290279613E-2</v>
      </c>
      <c r="AB1380">
        <v>2.7233451175328535E-2</v>
      </c>
      <c r="AC1380">
        <v>2.8299615141919299E-2</v>
      </c>
      <c r="AD1380">
        <v>2.6126341397207105E-2</v>
      </c>
      <c r="AE1380">
        <v>3.041038748694664E-2</v>
      </c>
      <c r="AF1380">
        <v>3.8906440658658344E-2</v>
      </c>
      <c r="AG1380">
        <v>3.2916805995776996E-2</v>
      </c>
      <c r="AH1380">
        <v>4.4779035517862706E-2</v>
      </c>
      <c r="AI1380">
        <v>2.2461243850716152E-3</v>
      </c>
      <c r="AJ1380">
        <v>2.9052752138178568E-4</v>
      </c>
      <c r="AK1380">
        <v>4.209605821907882E-3</v>
      </c>
      <c r="AL1380">
        <v>7.4796133579009454E-3</v>
      </c>
      <c r="AM1380">
        <v>4.9680805781727698E-3</v>
      </c>
      <c r="AN1380">
        <v>1.0207684037183242E-2</v>
      </c>
    </row>
    <row r="1381" spans="1:40" x14ac:dyDescent="0.25">
      <c r="A1381" t="s">
        <v>1419</v>
      </c>
      <c r="B1381">
        <v>0.16786433237382806</v>
      </c>
      <c r="C1381">
        <v>0.15787181247616572</v>
      </c>
      <c r="D1381">
        <v>0.17751863550409192</v>
      </c>
      <c r="E1381">
        <v>7.696943534381856E-2</v>
      </c>
      <c r="F1381">
        <v>7.1367736119743952E-2</v>
      </c>
      <c r="G1381">
        <v>8.2806475853390099E-2</v>
      </c>
      <c r="H1381">
        <v>0.20176465900024096</v>
      </c>
      <c r="I1381">
        <v>0.19143126736973237</v>
      </c>
      <c r="J1381">
        <v>0.21172888877979179</v>
      </c>
      <c r="K1381">
        <v>0.10621559242841531</v>
      </c>
      <c r="L1381">
        <v>0.10035823513659352</v>
      </c>
      <c r="M1381">
        <v>0.1118129841569013</v>
      </c>
      <c r="N1381">
        <v>0.10950383741706651</v>
      </c>
      <c r="O1381">
        <v>0.10452311980404136</v>
      </c>
      <c r="P1381">
        <v>0.11457302333711213</v>
      </c>
      <c r="Q1381">
        <v>0.10318382319542493</v>
      </c>
      <c r="R1381">
        <v>9.6681286381126719E-2</v>
      </c>
      <c r="S1381">
        <v>0.10945194698437793</v>
      </c>
      <c r="T1381">
        <v>4.4879166705725788E-2</v>
      </c>
      <c r="U1381">
        <v>4.2408468920902623E-2</v>
      </c>
      <c r="V1381">
        <v>4.7293569627395532E-2</v>
      </c>
      <c r="W1381">
        <v>8.0246620999083737E-2</v>
      </c>
      <c r="X1381">
        <v>7.5469309230620965E-2</v>
      </c>
      <c r="Y1381">
        <v>8.4917333056548222E-2</v>
      </c>
      <c r="Z1381">
        <v>2.582177149824836E-2</v>
      </c>
      <c r="AA1381">
        <v>2.4405722136633681E-2</v>
      </c>
      <c r="AB1381">
        <v>2.7170651446698238E-2</v>
      </c>
      <c r="AC1381">
        <v>2.8377819766647914E-2</v>
      </c>
      <c r="AD1381">
        <v>2.6248655556007038E-2</v>
      </c>
      <c r="AE1381">
        <v>3.0457997499340979E-2</v>
      </c>
      <c r="AF1381">
        <v>3.8947396179604334E-2</v>
      </c>
      <c r="AG1381">
        <v>3.3364471753543484E-2</v>
      </c>
      <c r="AH1381">
        <v>4.4677851232237137E-2</v>
      </c>
      <c r="AI1381">
        <v>2.2299583676896671E-3</v>
      </c>
      <c r="AJ1381">
        <v>2.9628967646082435E-4</v>
      </c>
      <c r="AK1381">
        <v>4.2270499584272127E-3</v>
      </c>
      <c r="AL1381">
        <v>7.4923110063300335E-3</v>
      </c>
      <c r="AM1381">
        <v>5.0316361889646269E-3</v>
      </c>
      <c r="AN1381">
        <v>1.0159122971355516E-2</v>
      </c>
    </row>
    <row r="1382" spans="1:40" x14ac:dyDescent="0.25">
      <c r="A1382" t="s">
        <v>1420</v>
      </c>
      <c r="B1382">
        <v>0.16822698312988824</v>
      </c>
      <c r="C1382">
        <v>0.15828923519122437</v>
      </c>
      <c r="D1382">
        <v>0.17815981172234985</v>
      </c>
      <c r="E1382">
        <v>7.6664272081227974E-2</v>
      </c>
      <c r="F1382">
        <v>7.125536528342763E-2</v>
      </c>
      <c r="G1382">
        <v>8.2262661701463013E-2</v>
      </c>
      <c r="H1382">
        <v>0.20103905220766771</v>
      </c>
      <c r="I1382">
        <v>0.19092482163811625</v>
      </c>
      <c r="J1382">
        <v>0.21138568875315988</v>
      </c>
      <c r="K1382">
        <v>0.10626339527341609</v>
      </c>
      <c r="L1382">
        <v>0.10071034944891369</v>
      </c>
      <c r="M1382">
        <v>0.11176256481799515</v>
      </c>
      <c r="N1382">
        <v>0.10940318115200408</v>
      </c>
      <c r="O1382">
        <v>0.10458838967878584</v>
      </c>
      <c r="P1382">
        <v>0.11440851517054879</v>
      </c>
      <c r="Q1382">
        <v>0.10345540572430048</v>
      </c>
      <c r="R1382">
        <v>9.7303305810648194E-2</v>
      </c>
      <c r="S1382">
        <v>0.10956537190158534</v>
      </c>
      <c r="T1382">
        <v>4.4887401641226378E-2</v>
      </c>
      <c r="U1382">
        <v>4.2353441123304358E-2</v>
      </c>
      <c r="V1382">
        <v>4.7297341458049119E-2</v>
      </c>
      <c r="W1382">
        <v>8.0271869376707689E-2</v>
      </c>
      <c r="X1382">
        <v>7.56552344280398E-2</v>
      </c>
      <c r="Y1382">
        <v>8.5021377670708553E-2</v>
      </c>
      <c r="Z1382">
        <v>2.5806919634618636E-2</v>
      </c>
      <c r="AA1382">
        <v>2.4392707420175457E-2</v>
      </c>
      <c r="AB1382">
        <v>2.7147437577792859E-2</v>
      </c>
      <c r="AC1382">
        <v>2.8453509040254538E-2</v>
      </c>
      <c r="AD1382">
        <v>2.6328386911832473E-2</v>
      </c>
      <c r="AE1382">
        <v>3.065274801814287E-2</v>
      </c>
      <c r="AF1382">
        <v>3.8634168942043336E-2</v>
      </c>
      <c r="AG1382">
        <v>3.3241194644218389E-2</v>
      </c>
      <c r="AH1382">
        <v>4.4088947367355573E-2</v>
      </c>
      <c r="AI1382">
        <v>2.2130533931041833E-3</v>
      </c>
      <c r="AJ1382">
        <v>2.8765625603461437E-4</v>
      </c>
      <c r="AK1382">
        <v>4.1350014082999417E-3</v>
      </c>
      <c r="AL1382">
        <v>7.4944518980301555E-3</v>
      </c>
      <c r="AM1382">
        <v>4.9994569371710129E-3</v>
      </c>
      <c r="AN1382">
        <v>1.0150372030523998E-2</v>
      </c>
    </row>
    <row r="1383" spans="1:40" x14ac:dyDescent="0.25">
      <c r="A1383" t="s">
        <v>1421</v>
      </c>
      <c r="B1383">
        <v>0.16859198415228346</v>
      </c>
      <c r="C1383">
        <v>0.15933422118443974</v>
      </c>
      <c r="D1383">
        <v>0.17801764310897417</v>
      </c>
      <c r="E1383">
        <v>7.6325518131665382E-2</v>
      </c>
      <c r="F1383">
        <v>7.0868581608488496E-2</v>
      </c>
      <c r="G1383">
        <v>8.1741920397984641E-2</v>
      </c>
      <c r="H1383">
        <v>0.20026242002373357</v>
      </c>
      <c r="I1383">
        <v>0.19012912824897296</v>
      </c>
      <c r="J1383">
        <v>0.21015401888552365</v>
      </c>
      <c r="K1383">
        <v>0.10635136798778599</v>
      </c>
      <c r="L1383">
        <v>0.10087890778837499</v>
      </c>
      <c r="M1383">
        <v>0.1117629779361811</v>
      </c>
      <c r="N1383">
        <v>0.10933493143192399</v>
      </c>
      <c r="O1383">
        <v>0.10461437606573989</v>
      </c>
      <c r="P1383">
        <v>0.11421820499842977</v>
      </c>
      <c r="Q1383">
        <v>0.10377042983059015</v>
      </c>
      <c r="R1383">
        <v>9.7576557473311981E-2</v>
      </c>
      <c r="S1383">
        <v>0.11012038674823346</v>
      </c>
      <c r="T1383">
        <v>4.4883236409535426E-2</v>
      </c>
      <c r="U1383">
        <v>4.2333372131681292E-2</v>
      </c>
      <c r="V1383">
        <v>4.7320724688108828E-2</v>
      </c>
      <c r="W1383">
        <v>8.0314727267442126E-2</v>
      </c>
      <c r="X1383">
        <v>7.5754178270898476E-2</v>
      </c>
      <c r="Y1383">
        <v>8.4921007261119313E-2</v>
      </c>
      <c r="Z1383">
        <v>2.5792586843112093E-2</v>
      </c>
      <c r="AA1383">
        <v>2.4339530579529194E-2</v>
      </c>
      <c r="AB1383">
        <v>2.7170625450615854E-2</v>
      </c>
      <c r="AC1383">
        <v>2.8529190149947758E-2</v>
      </c>
      <c r="AD1383">
        <v>2.6439694222129287E-2</v>
      </c>
      <c r="AE1383">
        <v>3.0707886770811682E-2</v>
      </c>
      <c r="AF1383">
        <v>3.8304060444170951E-2</v>
      </c>
      <c r="AG1383">
        <v>3.2654522120622073E-2</v>
      </c>
      <c r="AH1383">
        <v>4.3668419901709707E-2</v>
      </c>
      <c r="AI1383">
        <v>2.1849186781372491E-3</v>
      </c>
      <c r="AJ1383">
        <v>2.6770690488793101E-4</v>
      </c>
      <c r="AK1383">
        <v>4.1775348523572821E-3</v>
      </c>
      <c r="AL1383">
        <v>7.5012786840958374E-3</v>
      </c>
      <c r="AM1383">
        <v>5.0388702064484651E-3</v>
      </c>
      <c r="AN1383">
        <v>1.0052252237367314E-2</v>
      </c>
    </row>
    <row r="1384" spans="1:40" x14ac:dyDescent="0.25">
      <c r="A1384" t="s">
        <v>1422</v>
      </c>
      <c r="B1384">
        <v>0.16897807850668012</v>
      </c>
      <c r="C1384">
        <v>0.16032324635701214</v>
      </c>
      <c r="D1384">
        <v>0.1779589461581042</v>
      </c>
      <c r="E1384">
        <v>7.6042021745657176E-2</v>
      </c>
      <c r="F1384">
        <v>7.113755250001555E-2</v>
      </c>
      <c r="G1384">
        <v>8.0998367029936791E-2</v>
      </c>
      <c r="H1384">
        <v>0.1994516380633265</v>
      </c>
      <c r="I1384">
        <v>0.18986662524095688</v>
      </c>
      <c r="J1384">
        <v>0.2090728845785737</v>
      </c>
      <c r="K1384">
        <v>0.10639542599333017</v>
      </c>
      <c r="L1384">
        <v>0.10100246716188183</v>
      </c>
      <c r="M1384">
        <v>0.11177574666930247</v>
      </c>
      <c r="N1384">
        <v>0.10928088654701984</v>
      </c>
      <c r="O1384">
        <v>0.10447232743550357</v>
      </c>
      <c r="P1384">
        <v>0.11414956474270183</v>
      </c>
      <c r="Q1384">
        <v>0.10405931381073961</v>
      </c>
      <c r="R1384">
        <v>9.8063025100680851E-2</v>
      </c>
      <c r="S1384">
        <v>0.11010258374996057</v>
      </c>
      <c r="T1384">
        <v>4.4888493335895945E-2</v>
      </c>
      <c r="U1384">
        <v>4.2415245391527627E-2</v>
      </c>
      <c r="V1384">
        <v>4.7261307580304696E-2</v>
      </c>
      <c r="W1384">
        <v>8.034002512107577E-2</v>
      </c>
      <c r="X1384">
        <v>7.5737262507190345E-2</v>
      </c>
      <c r="Y1384">
        <v>8.5108222655786187E-2</v>
      </c>
      <c r="Z1384">
        <v>2.5778611724788923E-2</v>
      </c>
      <c r="AA1384">
        <v>2.4308346736754256E-2</v>
      </c>
      <c r="AB1384">
        <v>2.7150617424399018E-2</v>
      </c>
      <c r="AC1384">
        <v>2.8599337668119368E-2</v>
      </c>
      <c r="AD1384">
        <v>2.6511941077079451E-2</v>
      </c>
      <c r="AE1384">
        <v>3.0736424767068313E-2</v>
      </c>
      <c r="AF1384">
        <v>3.7946647987111219E-2</v>
      </c>
      <c r="AG1384">
        <v>3.2768477258341554E-2</v>
      </c>
      <c r="AH1384">
        <v>4.3192594725612585E-2</v>
      </c>
      <c r="AI1384">
        <v>2.1571581346136208E-3</v>
      </c>
      <c r="AJ1384">
        <v>2.8335327512978107E-4</v>
      </c>
      <c r="AK1384">
        <v>4.1203773009486251E-3</v>
      </c>
      <c r="AL1384">
        <v>7.5168279468080775E-3</v>
      </c>
      <c r="AM1384">
        <v>5.122144709233006E-3</v>
      </c>
      <c r="AN1384">
        <v>1.0132055775836646E-2</v>
      </c>
    </row>
    <row r="1385" spans="1:40" x14ac:dyDescent="0.25">
      <c r="A1385" t="s">
        <v>1423</v>
      </c>
      <c r="B1385">
        <v>0.16860363144883514</v>
      </c>
      <c r="C1385">
        <v>0.15965980175525959</v>
      </c>
      <c r="D1385">
        <v>0.17746374022994338</v>
      </c>
      <c r="E1385">
        <v>7.6136128202468609E-2</v>
      </c>
      <c r="F1385">
        <v>7.0736650719612076E-2</v>
      </c>
      <c r="G1385">
        <v>8.1282751411832582E-2</v>
      </c>
      <c r="H1385">
        <v>0.19826586342506131</v>
      </c>
      <c r="I1385">
        <v>0.18878590409678056</v>
      </c>
      <c r="J1385">
        <v>0.2076488284078038</v>
      </c>
      <c r="K1385">
        <v>0.10657388366784784</v>
      </c>
      <c r="L1385">
        <v>0.10097966854432364</v>
      </c>
      <c r="M1385">
        <v>0.11182626376815787</v>
      </c>
      <c r="N1385">
        <v>0.10931085067724167</v>
      </c>
      <c r="O1385">
        <v>0.10455450870963984</v>
      </c>
      <c r="P1385">
        <v>0.11405942602200086</v>
      </c>
      <c r="Q1385">
        <v>0.10468489732391482</v>
      </c>
      <c r="R1385">
        <v>9.863549372299954E-2</v>
      </c>
      <c r="S1385">
        <v>0.11078340371507883</v>
      </c>
      <c r="T1385">
        <v>4.4879971081584022E-2</v>
      </c>
      <c r="U1385">
        <v>4.2437231823587683E-2</v>
      </c>
      <c r="V1385">
        <v>4.7283436724785688E-2</v>
      </c>
      <c r="W1385">
        <v>8.0403946499826795E-2</v>
      </c>
      <c r="X1385">
        <v>7.5798461756735463E-2</v>
      </c>
      <c r="Y1385">
        <v>8.5086095662808253E-2</v>
      </c>
      <c r="Z1385">
        <v>2.5767135828044498E-2</v>
      </c>
      <c r="AA1385">
        <v>2.4314706260880579E-2</v>
      </c>
      <c r="AB1385">
        <v>2.7132908803820265E-2</v>
      </c>
      <c r="AC1385">
        <v>2.8677328363667098E-2</v>
      </c>
      <c r="AD1385">
        <v>2.6555161243417835E-2</v>
      </c>
      <c r="AE1385">
        <v>3.0886777995632553E-2</v>
      </c>
      <c r="AF1385">
        <v>3.7589634788229957E-2</v>
      </c>
      <c r="AG1385">
        <v>3.2655133068146998E-2</v>
      </c>
      <c r="AH1385">
        <v>4.2821888137535874E-2</v>
      </c>
      <c r="AI1385">
        <v>2.157991812724633E-3</v>
      </c>
      <c r="AJ1385">
        <v>2.8150018952913139E-4</v>
      </c>
      <c r="AK1385">
        <v>4.1238728034799568E-3</v>
      </c>
      <c r="AL1385">
        <v>7.5254517146496318E-3</v>
      </c>
      <c r="AM1385">
        <v>5.1347750117304441E-3</v>
      </c>
      <c r="AN1385">
        <v>1.0184462171646314E-2</v>
      </c>
    </row>
    <row r="1386" spans="1:40" x14ac:dyDescent="0.25">
      <c r="A1386" t="s">
        <v>1424</v>
      </c>
      <c r="B1386">
        <v>0.16884425936813227</v>
      </c>
      <c r="C1386">
        <v>0.15969056304692952</v>
      </c>
      <c r="D1386">
        <v>0.17873548067989509</v>
      </c>
      <c r="E1386">
        <v>7.6533435498826241E-2</v>
      </c>
      <c r="F1386">
        <v>7.0703453004894334E-2</v>
      </c>
      <c r="G1386">
        <v>8.2279560230823501E-2</v>
      </c>
      <c r="H1386">
        <v>0.19814165978570056</v>
      </c>
      <c r="I1386">
        <v>0.18789778036762864</v>
      </c>
      <c r="J1386">
        <v>0.20804450354004611</v>
      </c>
      <c r="K1386">
        <v>0.10643302613077296</v>
      </c>
      <c r="L1386">
        <v>0.10063809543743406</v>
      </c>
      <c r="M1386">
        <v>0.11193406858802797</v>
      </c>
      <c r="N1386">
        <v>0.1091547162984996</v>
      </c>
      <c r="O1386">
        <v>0.10435518575758176</v>
      </c>
      <c r="P1386">
        <v>0.11405595367606966</v>
      </c>
      <c r="Q1386">
        <v>0.10444840858689025</v>
      </c>
      <c r="R1386">
        <v>9.8333139584544094E-2</v>
      </c>
      <c r="S1386">
        <v>0.11069148976142999</v>
      </c>
      <c r="T1386">
        <v>4.4875549603763137E-2</v>
      </c>
      <c r="U1386">
        <v>4.2380414748266163E-2</v>
      </c>
      <c r="V1386">
        <v>4.7352764463746352E-2</v>
      </c>
      <c r="W1386">
        <v>8.0413398899679744E-2</v>
      </c>
      <c r="X1386">
        <v>7.5663430280504929E-2</v>
      </c>
      <c r="Y1386">
        <v>8.5177701919947862E-2</v>
      </c>
      <c r="Z1386">
        <v>2.5772116584735012E-2</v>
      </c>
      <c r="AA1386">
        <v>2.4317948180491905E-2</v>
      </c>
      <c r="AB1386">
        <v>2.7166707412473377E-2</v>
      </c>
      <c r="AC1386">
        <v>2.8711366420960241E-2</v>
      </c>
      <c r="AD1386">
        <v>2.6548536355543759E-2</v>
      </c>
      <c r="AE1386">
        <v>3.0886711950462761E-2</v>
      </c>
      <c r="AF1386">
        <v>3.7957778600210587E-2</v>
      </c>
      <c r="AG1386">
        <v>3.2408579322957654E-2</v>
      </c>
      <c r="AH1386">
        <v>4.3506178887791527E-2</v>
      </c>
      <c r="AI1386">
        <v>2.1450711550325624E-3</v>
      </c>
      <c r="AJ1386">
        <v>2.1638470154548972E-4</v>
      </c>
      <c r="AK1386">
        <v>4.1552187267371345E-3</v>
      </c>
      <c r="AL1386">
        <v>7.5293991057833369E-3</v>
      </c>
      <c r="AM1386">
        <v>5.0387655240254868E-3</v>
      </c>
      <c r="AN1386">
        <v>1.0248147361938938E-2</v>
      </c>
    </row>
    <row r="1387" spans="1:40" x14ac:dyDescent="0.25">
      <c r="A1387" t="s">
        <v>1425</v>
      </c>
      <c r="B1387">
        <v>0.16915954195824007</v>
      </c>
      <c r="C1387">
        <v>0.15951531407078162</v>
      </c>
      <c r="D1387">
        <v>0.17942427012633988</v>
      </c>
      <c r="E1387">
        <v>7.6871786012443807E-2</v>
      </c>
      <c r="F1387">
        <v>7.1000310128100624E-2</v>
      </c>
      <c r="G1387">
        <v>8.2993059087704352E-2</v>
      </c>
      <c r="H1387">
        <v>0.19808601350015279</v>
      </c>
      <c r="I1387">
        <v>0.18736358923591681</v>
      </c>
      <c r="J1387">
        <v>0.20843849448352858</v>
      </c>
      <c r="K1387">
        <v>0.10630803982906022</v>
      </c>
      <c r="L1387">
        <v>0.1005170095290821</v>
      </c>
      <c r="M1387">
        <v>0.11197827120605409</v>
      </c>
      <c r="N1387">
        <v>0.10903439130251799</v>
      </c>
      <c r="O1387">
        <v>0.10422172494870359</v>
      </c>
      <c r="P1387">
        <v>0.11410688571364805</v>
      </c>
      <c r="Q1387">
        <v>0.10424304445235895</v>
      </c>
      <c r="R1387">
        <v>9.7723985505046976E-2</v>
      </c>
      <c r="S1387">
        <v>0.11090107219140508</v>
      </c>
      <c r="T1387">
        <v>4.4864523606312212E-2</v>
      </c>
      <c r="U1387">
        <v>4.2344054565700145E-2</v>
      </c>
      <c r="V1387">
        <v>4.7415272283597987E-2</v>
      </c>
      <c r="W1387">
        <v>8.0406220572206366E-2</v>
      </c>
      <c r="X1387">
        <v>7.5581429668278327E-2</v>
      </c>
      <c r="Y1387">
        <v>8.5332650071034605E-2</v>
      </c>
      <c r="Z1387">
        <v>2.5772226495181148E-2</v>
      </c>
      <c r="AA1387">
        <v>2.4289563475170497E-2</v>
      </c>
      <c r="AB1387">
        <v>2.7187930941448172E-2</v>
      </c>
      <c r="AC1387">
        <v>2.875435879172298E-2</v>
      </c>
      <c r="AD1387">
        <v>2.6570926208265094E-2</v>
      </c>
      <c r="AE1387">
        <v>3.0962836348645027E-2</v>
      </c>
      <c r="AF1387">
        <v>3.824610714798863E-2</v>
      </c>
      <c r="AG1387">
        <v>3.2393913175395098E-2</v>
      </c>
      <c r="AH1387">
        <v>4.413466055880156E-2</v>
      </c>
      <c r="AI1387">
        <v>2.1268016104036536E-3</v>
      </c>
      <c r="AJ1387">
        <v>2.3961675326432115E-4</v>
      </c>
      <c r="AK1387">
        <v>4.1671510140301078E-3</v>
      </c>
      <c r="AL1387">
        <v>7.5390931093678414E-3</v>
      </c>
      <c r="AM1387">
        <v>5.0158869429779316E-3</v>
      </c>
      <c r="AN1387">
        <v>1.0355783719947435E-2</v>
      </c>
    </row>
    <row r="1388" spans="1:40" x14ac:dyDescent="0.25">
      <c r="A1388" t="s">
        <v>1426</v>
      </c>
      <c r="B1388">
        <v>0.16935687414317585</v>
      </c>
      <c r="C1388">
        <v>0.15904783962071822</v>
      </c>
      <c r="D1388">
        <v>0.17978545254357459</v>
      </c>
      <c r="E1388">
        <v>7.7264282977540774E-2</v>
      </c>
      <c r="F1388">
        <v>7.1026489815406879E-2</v>
      </c>
      <c r="G1388">
        <v>8.3351846759176396E-2</v>
      </c>
      <c r="H1388">
        <v>0.19800966073316598</v>
      </c>
      <c r="I1388">
        <v>0.18723804280498346</v>
      </c>
      <c r="J1388">
        <v>0.20842334345015706</v>
      </c>
      <c r="K1388">
        <v>0.10619721382250341</v>
      </c>
      <c r="L1388">
        <v>0.10019810583791594</v>
      </c>
      <c r="M1388">
        <v>0.11201414406474933</v>
      </c>
      <c r="N1388">
        <v>0.10890521928697046</v>
      </c>
      <c r="O1388">
        <v>0.10400281097792552</v>
      </c>
      <c r="P1388">
        <v>0.11400586995667815</v>
      </c>
      <c r="Q1388">
        <v>0.10400788365437173</v>
      </c>
      <c r="R1388">
        <v>9.758143663461627E-2</v>
      </c>
      <c r="S1388">
        <v>0.11079177743427188</v>
      </c>
      <c r="T1388">
        <v>4.4869170791432808E-2</v>
      </c>
      <c r="U1388">
        <v>4.2259536396770297E-2</v>
      </c>
      <c r="V1388">
        <v>4.7453232039092436E-2</v>
      </c>
      <c r="W1388">
        <v>8.041982434245977E-2</v>
      </c>
      <c r="X1388">
        <v>7.5610026407543024E-2</v>
      </c>
      <c r="Y1388">
        <v>8.5396284596457511E-2</v>
      </c>
      <c r="Z1388">
        <v>2.5768160260564714E-2</v>
      </c>
      <c r="AA1388">
        <v>2.4328776080980993E-2</v>
      </c>
      <c r="AB1388">
        <v>2.7194641183107271E-2</v>
      </c>
      <c r="AC1388">
        <v>2.8792917231620346E-2</v>
      </c>
      <c r="AD1388">
        <v>2.6578493995087982E-2</v>
      </c>
      <c r="AE1388">
        <v>3.1022426163072152E-2</v>
      </c>
      <c r="AF1388">
        <v>3.8587266850430998E-2</v>
      </c>
      <c r="AG1388">
        <v>3.2595309667685424E-2</v>
      </c>
      <c r="AH1388">
        <v>4.4557678592084184E-2</v>
      </c>
      <c r="AI1388">
        <v>2.1064070776313946E-3</v>
      </c>
      <c r="AJ1388">
        <v>2.2397466402525239E-4</v>
      </c>
      <c r="AK1388">
        <v>4.1881690769126883E-3</v>
      </c>
      <c r="AL1388">
        <v>7.5280855892504812E-3</v>
      </c>
      <c r="AM1388">
        <v>4.9752499231328802E-3</v>
      </c>
      <c r="AN1388">
        <v>1.027995068052558E-2</v>
      </c>
    </row>
    <row r="1389" spans="1:40" x14ac:dyDescent="0.25">
      <c r="A1389" t="s">
        <v>1427</v>
      </c>
      <c r="B1389">
        <v>0.16972308712723883</v>
      </c>
      <c r="C1389">
        <v>0.15920974235881821</v>
      </c>
      <c r="D1389">
        <v>0.18029649289540189</v>
      </c>
      <c r="E1389">
        <v>7.7601499586909692E-2</v>
      </c>
      <c r="F1389">
        <v>7.1345347028895806E-2</v>
      </c>
      <c r="G1389">
        <v>8.3526171772717817E-2</v>
      </c>
      <c r="H1389">
        <v>0.19797976866135084</v>
      </c>
      <c r="I1389">
        <v>0.18716310349886578</v>
      </c>
      <c r="J1389">
        <v>0.20874842746675062</v>
      </c>
      <c r="K1389">
        <v>0.10611719756255789</v>
      </c>
      <c r="L1389">
        <v>0.10038155849636284</v>
      </c>
      <c r="M1389">
        <v>0.11177044561788968</v>
      </c>
      <c r="N1389">
        <v>0.10875827378090026</v>
      </c>
      <c r="O1389">
        <v>0.10360877276060104</v>
      </c>
      <c r="P1389">
        <v>0.11397161539395914</v>
      </c>
      <c r="Q1389">
        <v>0.10381263039471414</v>
      </c>
      <c r="R1389">
        <v>9.7089381687770926E-2</v>
      </c>
      <c r="S1389">
        <v>0.11050672591079067</v>
      </c>
      <c r="T1389">
        <v>4.4878239848431624E-2</v>
      </c>
      <c r="U1389">
        <v>4.2285560687073676E-2</v>
      </c>
      <c r="V1389">
        <v>4.7478527075270449E-2</v>
      </c>
      <c r="W1389">
        <v>8.0429763770411528E-2</v>
      </c>
      <c r="X1389">
        <v>7.5619829619505433E-2</v>
      </c>
      <c r="Y1389">
        <v>8.5499832342807031E-2</v>
      </c>
      <c r="Z1389">
        <v>2.5766100784508875E-2</v>
      </c>
      <c r="AA1389">
        <v>2.4318450269378494E-2</v>
      </c>
      <c r="AB1389">
        <v>2.7210513357023236E-2</v>
      </c>
      <c r="AC1389">
        <v>2.8819919796308536E-2</v>
      </c>
      <c r="AD1389">
        <v>2.6629560580043468E-2</v>
      </c>
      <c r="AE1389">
        <v>3.0997666751008419E-2</v>
      </c>
      <c r="AF1389">
        <v>3.8927660403891111E-2</v>
      </c>
      <c r="AG1389">
        <v>3.2884617320875942E-2</v>
      </c>
      <c r="AH1389">
        <v>4.4784656901120226E-2</v>
      </c>
      <c r="AI1389">
        <v>2.0967513712775213E-3</v>
      </c>
      <c r="AJ1389">
        <v>2.494580053317487E-4</v>
      </c>
      <c r="AK1389">
        <v>4.2501324458697172E-3</v>
      </c>
      <c r="AL1389">
        <v>7.5419843613617936E-3</v>
      </c>
      <c r="AM1389">
        <v>4.9726284311418659E-3</v>
      </c>
      <c r="AN1389">
        <v>1.0174685222200041E-2</v>
      </c>
    </row>
    <row r="1390" spans="1:40" x14ac:dyDescent="0.25">
      <c r="A1390" t="s">
        <v>1428</v>
      </c>
      <c r="B1390">
        <v>0.16996355933942062</v>
      </c>
      <c r="C1390">
        <v>0.15972995464677259</v>
      </c>
      <c r="D1390">
        <v>0.18063761848888094</v>
      </c>
      <c r="E1390">
        <v>7.7922888447329891E-2</v>
      </c>
      <c r="F1390">
        <v>7.1829616962389015E-2</v>
      </c>
      <c r="G1390">
        <v>8.379234708162174E-2</v>
      </c>
      <c r="H1390">
        <v>0.19800157442012922</v>
      </c>
      <c r="I1390">
        <v>0.18692908237257333</v>
      </c>
      <c r="J1390">
        <v>0.20838593532240535</v>
      </c>
      <c r="K1390">
        <v>0.10599805727542767</v>
      </c>
      <c r="L1390">
        <v>0.10029407007353422</v>
      </c>
      <c r="M1390">
        <v>0.11172960222291305</v>
      </c>
      <c r="N1390">
        <v>0.10861218521654178</v>
      </c>
      <c r="O1390">
        <v>0.10352197980250386</v>
      </c>
      <c r="P1390">
        <v>0.11380216348443276</v>
      </c>
      <c r="Q1390">
        <v>0.10365296195146848</v>
      </c>
      <c r="R1390">
        <v>9.700370939467283E-2</v>
      </c>
      <c r="S1390">
        <v>0.11008177515396661</v>
      </c>
      <c r="T1390">
        <v>4.4872997928863262E-2</v>
      </c>
      <c r="U1390">
        <v>4.2299462982092764E-2</v>
      </c>
      <c r="V1390">
        <v>4.7494333750148256E-2</v>
      </c>
      <c r="W1390">
        <v>8.0438934591901004E-2</v>
      </c>
      <c r="X1390">
        <v>7.5510716498929223E-2</v>
      </c>
      <c r="Y1390">
        <v>8.5438170535221056E-2</v>
      </c>
      <c r="Z1390">
        <v>2.5770623263416149E-2</v>
      </c>
      <c r="AA1390">
        <v>2.4313735024784854E-2</v>
      </c>
      <c r="AB1390">
        <v>2.7188205074959532E-2</v>
      </c>
      <c r="AC1390">
        <v>2.8848575966135853E-2</v>
      </c>
      <c r="AD1390">
        <v>2.6673174032366284E-2</v>
      </c>
      <c r="AE1390">
        <v>3.110792186298876E-2</v>
      </c>
      <c r="AF1390">
        <v>3.9333668028010971E-2</v>
      </c>
      <c r="AG1390">
        <v>3.3249756926136395E-2</v>
      </c>
      <c r="AH1390">
        <v>4.5378208016392314E-2</v>
      </c>
      <c r="AI1390">
        <v>2.0767879189602296E-3</v>
      </c>
      <c r="AJ1390">
        <v>2.1906988357576042E-4</v>
      </c>
      <c r="AK1390">
        <v>4.2046783646945123E-3</v>
      </c>
      <c r="AL1390">
        <v>7.5178072371961573E-3</v>
      </c>
      <c r="AM1390">
        <v>4.8866743799800914E-3</v>
      </c>
      <c r="AN1390">
        <v>1.0211794014458316E-2</v>
      </c>
    </row>
    <row r="1391" spans="1:40" x14ac:dyDescent="0.25">
      <c r="A1391" t="s">
        <v>1429</v>
      </c>
      <c r="B1391">
        <v>0.17034078082898138</v>
      </c>
      <c r="C1391">
        <v>0.16022089290896113</v>
      </c>
      <c r="D1391">
        <v>0.18032165029645955</v>
      </c>
      <c r="E1391">
        <v>7.8300307252440957E-2</v>
      </c>
      <c r="F1391">
        <v>7.2659969165689078E-2</v>
      </c>
      <c r="G1391">
        <v>8.3860587487493782E-2</v>
      </c>
      <c r="H1391">
        <v>0.19792144936237108</v>
      </c>
      <c r="I1391">
        <v>0.18746711242426373</v>
      </c>
      <c r="J1391">
        <v>0.2081943221638512</v>
      </c>
      <c r="K1391">
        <v>0.10588617848813256</v>
      </c>
      <c r="L1391">
        <v>9.9956755550642623E-2</v>
      </c>
      <c r="M1391">
        <v>0.11146510320730546</v>
      </c>
      <c r="N1391">
        <v>0.10846142057682197</v>
      </c>
      <c r="O1391">
        <v>0.1033562865541837</v>
      </c>
      <c r="P1391">
        <v>0.11351833168792173</v>
      </c>
      <c r="Q1391">
        <v>0.10348814569227766</v>
      </c>
      <c r="R1391">
        <v>9.7075997467538894E-2</v>
      </c>
      <c r="S1391">
        <v>0.10968125581917249</v>
      </c>
      <c r="T1391">
        <v>4.4875945342369966E-2</v>
      </c>
      <c r="U1391">
        <v>4.2333659153049499E-2</v>
      </c>
      <c r="V1391">
        <v>4.7434606870674627E-2</v>
      </c>
      <c r="W1391">
        <v>8.0454144124641261E-2</v>
      </c>
      <c r="X1391">
        <v>7.5597968976190921E-2</v>
      </c>
      <c r="Y1391">
        <v>8.5469664491529748E-2</v>
      </c>
      <c r="Z1391">
        <v>2.5764338425648976E-2</v>
      </c>
      <c r="AA1391">
        <v>2.4315331243328742E-2</v>
      </c>
      <c r="AB1391">
        <v>2.7214931898467624E-2</v>
      </c>
      <c r="AC1391">
        <v>2.8875859648316807E-2</v>
      </c>
      <c r="AD1391">
        <v>2.6743843186596575E-2</v>
      </c>
      <c r="AE1391">
        <v>3.115775260485483E-2</v>
      </c>
      <c r="AF1391">
        <v>3.9641245372818414E-2</v>
      </c>
      <c r="AG1391">
        <v>3.4170080339089796E-2</v>
      </c>
      <c r="AH1391">
        <v>4.5282363998311377E-2</v>
      </c>
      <c r="AI1391">
        <v>2.0684545826041485E-3</v>
      </c>
      <c r="AJ1391">
        <v>2.3434158933269893E-4</v>
      </c>
      <c r="AK1391">
        <v>4.1424287476902535E-3</v>
      </c>
      <c r="AL1391">
        <v>7.5047987892828127E-3</v>
      </c>
      <c r="AM1391">
        <v>4.828401495124938E-3</v>
      </c>
      <c r="AN1391">
        <v>1.0133806379176515E-2</v>
      </c>
    </row>
    <row r="1392" spans="1:40" x14ac:dyDescent="0.25">
      <c r="A1392" t="s">
        <v>1430</v>
      </c>
      <c r="B1392">
        <v>0.17014225991623969</v>
      </c>
      <c r="C1392">
        <v>0.15962051312627251</v>
      </c>
      <c r="D1392">
        <v>0.18080380067876664</v>
      </c>
      <c r="E1392">
        <v>7.8306651565049276E-2</v>
      </c>
      <c r="F1392">
        <v>7.2121803432428827E-2</v>
      </c>
      <c r="G1392">
        <v>8.4279575932732401E-2</v>
      </c>
      <c r="H1392">
        <v>0.19772595188569833</v>
      </c>
      <c r="I1392">
        <v>0.18660589662546564</v>
      </c>
      <c r="J1392">
        <v>0.20816363246387098</v>
      </c>
      <c r="K1392">
        <v>0.10583383769483913</v>
      </c>
      <c r="L1392">
        <v>9.9895982254387922E-2</v>
      </c>
      <c r="M1392">
        <v>0.11162108977446522</v>
      </c>
      <c r="N1392">
        <v>0.10841257254597135</v>
      </c>
      <c r="O1392">
        <v>0.10333696999145477</v>
      </c>
      <c r="P1392">
        <v>0.11372739295356991</v>
      </c>
      <c r="Q1392">
        <v>0.10357369649797073</v>
      </c>
      <c r="R1392">
        <v>9.7061670740320599E-2</v>
      </c>
      <c r="S1392">
        <v>0.11035218176346169</v>
      </c>
      <c r="T1392">
        <v>4.4864262189469574E-2</v>
      </c>
      <c r="U1392">
        <v>4.2359415643869677E-2</v>
      </c>
      <c r="V1392">
        <v>4.7443171293056474E-2</v>
      </c>
      <c r="W1392">
        <v>8.0434967755610667E-2</v>
      </c>
      <c r="X1392">
        <v>7.557072455754002E-2</v>
      </c>
      <c r="Y1392">
        <v>8.545622817615954E-2</v>
      </c>
      <c r="Z1392">
        <v>2.5761222342556109E-2</v>
      </c>
      <c r="AA1392">
        <v>2.4290652524448234E-2</v>
      </c>
      <c r="AB1392">
        <v>2.7203578178998711E-2</v>
      </c>
      <c r="AC1392">
        <v>2.8921822455123099E-2</v>
      </c>
      <c r="AD1392">
        <v>2.6692303117928404E-2</v>
      </c>
      <c r="AE1392">
        <v>3.123883242449536E-2</v>
      </c>
      <c r="AF1392">
        <v>4.0243322591353832E-2</v>
      </c>
      <c r="AG1392">
        <v>3.4113899578006215E-2</v>
      </c>
      <c r="AH1392">
        <v>4.6285244321058787E-2</v>
      </c>
      <c r="AI1392">
        <v>2.0784004261504003E-3</v>
      </c>
      <c r="AJ1392">
        <v>2.145453605220275E-4</v>
      </c>
      <c r="AK1392">
        <v>4.1926827627680983E-3</v>
      </c>
      <c r="AL1392">
        <v>7.4953337928802847E-3</v>
      </c>
      <c r="AM1392">
        <v>4.8179847449111995E-3</v>
      </c>
      <c r="AN1392">
        <v>1.0192792582455472E-2</v>
      </c>
    </row>
    <row r="1393" spans="1:40" x14ac:dyDescent="0.25">
      <c r="A1393" t="s">
        <v>1431</v>
      </c>
      <c r="B1393">
        <v>0.16999945906836886</v>
      </c>
      <c r="C1393">
        <v>0.15949328270179064</v>
      </c>
      <c r="D1393">
        <v>0.18084797193521918</v>
      </c>
      <c r="E1393">
        <v>7.8335824413925073E-2</v>
      </c>
      <c r="F1393">
        <v>7.1967898900566069E-2</v>
      </c>
      <c r="G1393">
        <v>8.4403846146089756E-2</v>
      </c>
      <c r="H1393">
        <v>0.19768135716875385</v>
      </c>
      <c r="I1393">
        <v>0.18652459952254399</v>
      </c>
      <c r="J1393">
        <v>0.20878274545306197</v>
      </c>
      <c r="K1393">
        <v>0.10574326757343817</v>
      </c>
      <c r="L1393">
        <v>9.9572119564068556E-2</v>
      </c>
      <c r="M1393">
        <v>0.11152858053630296</v>
      </c>
      <c r="N1393">
        <v>0.10839090962314125</v>
      </c>
      <c r="O1393">
        <v>0.10331193719093566</v>
      </c>
      <c r="P1393">
        <v>0.11354355690992875</v>
      </c>
      <c r="Q1393">
        <v>0.10365546917919652</v>
      </c>
      <c r="R1393">
        <v>9.7001319778356257E-2</v>
      </c>
      <c r="S1393">
        <v>0.11065444933265672</v>
      </c>
      <c r="T1393">
        <v>4.4853434537514565E-2</v>
      </c>
      <c r="U1393">
        <v>4.2286819144838089E-2</v>
      </c>
      <c r="V1393">
        <v>4.7399452947933657E-2</v>
      </c>
      <c r="W1393">
        <v>8.0430621336930339E-2</v>
      </c>
      <c r="X1393">
        <v>7.5644683230594506E-2</v>
      </c>
      <c r="Y1393">
        <v>8.5632633268905051E-2</v>
      </c>
      <c r="Z1393">
        <v>2.5765163719637069E-2</v>
      </c>
      <c r="AA1393">
        <v>2.4286102887084157E-2</v>
      </c>
      <c r="AB1393">
        <v>2.7171898926023792E-2</v>
      </c>
      <c r="AC1393">
        <v>2.8966047845324763E-2</v>
      </c>
      <c r="AD1393">
        <v>2.6799114416648284E-2</v>
      </c>
      <c r="AE1393">
        <v>3.1214387295002765E-2</v>
      </c>
      <c r="AF1393">
        <v>4.0863714136099176E-2</v>
      </c>
      <c r="AG1393">
        <v>3.4639555091970906E-2</v>
      </c>
      <c r="AH1393">
        <v>4.7077496182888486E-2</v>
      </c>
      <c r="AI1393">
        <v>2.0925443433991949E-3</v>
      </c>
      <c r="AJ1393">
        <v>1.8349601154717614E-4</v>
      </c>
      <c r="AK1393">
        <v>4.2615453190930248E-3</v>
      </c>
      <c r="AL1393">
        <v>7.4978665196418128E-3</v>
      </c>
      <c r="AM1393">
        <v>4.8287509505146303E-3</v>
      </c>
      <c r="AN1393">
        <v>1.0219210324775286E-2</v>
      </c>
    </row>
    <row r="1394" spans="1:40" x14ac:dyDescent="0.25">
      <c r="A1394" t="s">
        <v>1432</v>
      </c>
      <c r="B1394">
        <v>0.16976361420163208</v>
      </c>
      <c r="C1394">
        <v>0.15932874013546824</v>
      </c>
      <c r="D1394">
        <v>0.18082821644795072</v>
      </c>
      <c r="E1394">
        <v>7.8428630771172972E-2</v>
      </c>
      <c r="F1394">
        <v>7.2168375689395159E-2</v>
      </c>
      <c r="G1394">
        <v>8.4641820125842634E-2</v>
      </c>
      <c r="H1394">
        <v>0.19741495635212761</v>
      </c>
      <c r="I1394">
        <v>0.18612554321013791</v>
      </c>
      <c r="J1394">
        <v>0.20833195487022568</v>
      </c>
      <c r="K1394">
        <v>0.10570724869392628</v>
      </c>
      <c r="L1394">
        <v>9.9554669633534099E-2</v>
      </c>
      <c r="M1394">
        <v>0.1117563436252642</v>
      </c>
      <c r="N1394">
        <v>0.10833949648954028</v>
      </c>
      <c r="O1394">
        <v>0.10298041647697512</v>
      </c>
      <c r="P1394">
        <v>0.11367610183567289</v>
      </c>
      <c r="Q1394">
        <v>0.10376869377268863</v>
      </c>
      <c r="R1394">
        <v>9.7009864433137083E-2</v>
      </c>
      <c r="S1394">
        <v>0.11065613606668701</v>
      </c>
      <c r="T1394">
        <v>4.4836902504009138E-2</v>
      </c>
      <c r="U1394">
        <v>4.2220470946644495E-2</v>
      </c>
      <c r="V1394">
        <v>4.7430489286857856E-2</v>
      </c>
      <c r="W1394">
        <v>8.04568341737881E-2</v>
      </c>
      <c r="X1394">
        <v>7.5612992102280063E-2</v>
      </c>
      <c r="Y1394">
        <v>8.5684674740962807E-2</v>
      </c>
      <c r="Z1394">
        <v>2.5768025747592526E-2</v>
      </c>
      <c r="AA1394">
        <v>2.4267172446514815E-2</v>
      </c>
      <c r="AB1394">
        <v>2.7228356883846005E-2</v>
      </c>
      <c r="AC1394">
        <v>2.9006979182503459E-2</v>
      </c>
      <c r="AD1394">
        <v>2.6774587319237049E-2</v>
      </c>
      <c r="AE1394">
        <v>3.126466976674893E-2</v>
      </c>
      <c r="AF1394">
        <v>4.1438312157276454E-2</v>
      </c>
      <c r="AG1394">
        <v>3.5006530184992835E-2</v>
      </c>
      <c r="AH1394">
        <v>4.7699057299384492E-2</v>
      </c>
      <c r="AI1394">
        <v>2.1118384926260211E-3</v>
      </c>
      <c r="AJ1394">
        <v>2.1181330531767353E-4</v>
      </c>
      <c r="AK1394">
        <v>4.2193298292934438E-3</v>
      </c>
      <c r="AL1394">
        <v>7.4916424842435434E-3</v>
      </c>
      <c r="AM1394">
        <v>4.8148713202489472E-3</v>
      </c>
      <c r="AN1394">
        <v>1.0252022570861243E-2</v>
      </c>
    </row>
    <row r="1395" spans="1:40" x14ac:dyDescent="0.25">
      <c r="A1395" t="s">
        <v>1433</v>
      </c>
      <c r="B1395">
        <v>0.16960745131361993</v>
      </c>
      <c r="C1395">
        <v>0.15874474785637721</v>
      </c>
      <c r="D1395">
        <v>0.18053366393905085</v>
      </c>
      <c r="E1395">
        <v>7.8448227636683771E-2</v>
      </c>
      <c r="F1395">
        <v>7.2214316138948478E-2</v>
      </c>
      <c r="G1395">
        <v>8.4743061976945644E-2</v>
      </c>
      <c r="H1395">
        <v>0.19725443598164569</v>
      </c>
      <c r="I1395">
        <v>0.18627378123337893</v>
      </c>
      <c r="J1395">
        <v>0.20778797551944336</v>
      </c>
      <c r="K1395">
        <v>0.10562089861012644</v>
      </c>
      <c r="L1395">
        <v>9.9640918818663965E-2</v>
      </c>
      <c r="M1395">
        <v>0.11156971926847711</v>
      </c>
      <c r="N1395">
        <v>0.10829385102264567</v>
      </c>
      <c r="O1395">
        <v>0.10283656081826391</v>
      </c>
      <c r="P1395">
        <v>0.11351658809951028</v>
      </c>
      <c r="Q1395">
        <v>0.10379981628830164</v>
      </c>
      <c r="R1395">
        <v>9.6804664222677916E-2</v>
      </c>
      <c r="S1395">
        <v>0.11096587683659981</v>
      </c>
      <c r="T1395">
        <v>4.4824944129050338E-2</v>
      </c>
      <c r="U1395">
        <v>4.228959431044893E-2</v>
      </c>
      <c r="V1395">
        <v>4.7372397980742706E-2</v>
      </c>
      <c r="W1395">
        <v>8.0466585031227486E-2</v>
      </c>
      <c r="X1395">
        <v>7.5513683484610739E-2</v>
      </c>
      <c r="Y1395">
        <v>8.5631538197816312E-2</v>
      </c>
      <c r="Z1395">
        <v>2.5771212576438704E-2</v>
      </c>
      <c r="AA1395">
        <v>2.4209718643775399E-2</v>
      </c>
      <c r="AB1395">
        <v>2.7268831941702931E-2</v>
      </c>
      <c r="AC1395">
        <v>2.9057945624625887E-2</v>
      </c>
      <c r="AD1395">
        <v>2.6783222773032418E-2</v>
      </c>
      <c r="AE1395">
        <v>3.1437029347985965E-2</v>
      </c>
      <c r="AF1395">
        <v>4.1997925171750369E-2</v>
      </c>
      <c r="AG1395">
        <v>3.5850626723846729E-2</v>
      </c>
      <c r="AH1395">
        <v>4.8208575171933159E-2</v>
      </c>
      <c r="AI1395">
        <v>2.1119673431049656E-3</v>
      </c>
      <c r="AJ1395">
        <v>2.0223776181836449E-4</v>
      </c>
      <c r="AK1395">
        <v>4.2372852997890195E-3</v>
      </c>
      <c r="AL1395">
        <v>7.5024717308984825E-3</v>
      </c>
      <c r="AM1395">
        <v>4.7814844856026318E-3</v>
      </c>
      <c r="AN1395">
        <v>1.0230545796550045E-2</v>
      </c>
    </row>
    <row r="1396" spans="1:40" x14ac:dyDescent="0.25">
      <c r="A1396" t="s">
        <v>1434</v>
      </c>
      <c r="B1396">
        <v>0.16983081015059126</v>
      </c>
      <c r="C1396">
        <v>0.15917372236742647</v>
      </c>
      <c r="D1396">
        <v>0.18081393219557954</v>
      </c>
      <c r="E1396">
        <v>7.8824407007275679E-2</v>
      </c>
      <c r="F1396">
        <v>7.2390990988406387E-2</v>
      </c>
      <c r="G1396">
        <v>8.5181679086634807E-2</v>
      </c>
      <c r="H1396">
        <v>0.1968100562212062</v>
      </c>
      <c r="I1396">
        <v>0.18542619204896102</v>
      </c>
      <c r="J1396">
        <v>0.2073634577065662</v>
      </c>
      <c r="K1396">
        <v>0.10561928387398534</v>
      </c>
      <c r="L1396">
        <v>9.9665348551904606E-2</v>
      </c>
      <c r="M1396">
        <v>0.1115739190297925</v>
      </c>
      <c r="N1396">
        <v>0.10822818538882022</v>
      </c>
      <c r="O1396">
        <v>0.10280673529134104</v>
      </c>
      <c r="P1396">
        <v>0.11337215640414613</v>
      </c>
      <c r="Q1396">
        <v>0.10353751669861755</v>
      </c>
      <c r="R1396">
        <v>9.6540110735676352E-2</v>
      </c>
      <c r="S1396">
        <v>0.11082835868925087</v>
      </c>
      <c r="T1396">
        <v>4.4847339102101036E-2</v>
      </c>
      <c r="U1396">
        <v>4.2269679663518439E-2</v>
      </c>
      <c r="V1396">
        <v>4.7424048371132649E-2</v>
      </c>
      <c r="W1396">
        <v>8.0417438693894297E-2</v>
      </c>
      <c r="X1396">
        <v>7.5322359896150465E-2</v>
      </c>
      <c r="Y1396">
        <v>8.5670478571631431E-2</v>
      </c>
      <c r="Z1396">
        <v>2.576918400320535E-2</v>
      </c>
      <c r="AA1396">
        <v>2.4233082100423131E-2</v>
      </c>
      <c r="AB1396">
        <v>2.7247367491244269E-2</v>
      </c>
      <c r="AC1396">
        <v>2.907731870756778E-2</v>
      </c>
      <c r="AD1396">
        <v>2.679524644874632E-2</v>
      </c>
      <c r="AE1396">
        <v>3.1450329226320052E-2</v>
      </c>
      <c r="AF1396">
        <v>4.2242119078463862E-2</v>
      </c>
      <c r="AG1396">
        <v>3.6010715964921378E-2</v>
      </c>
      <c r="AH1396">
        <v>4.8580607257567097E-2</v>
      </c>
      <c r="AI1396">
        <v>2.0954565005548518E-3</v>
      </c>
      <c r="AJ1396">
        <v>1.9813500328873636E-4</v>
      </c>
      <c r="AK1396">
        <v>4.282054450057902E-3</v>
      </c>
      <c r="AL1396">
        <v>7.5091750963066127E-3</v>
      </c>
      <c r="AM1396">
        <v>4.7533381824695882E-3</v>
      </c>
      <c r="AN1396">
        <v>1.0316770916477511E-2</v>
      </c>
    </row>
    <row r="1397" spans="1:40" x14ac:dyDescent="0.25">
      <c r="A1397" t="s">
        <v>1435</v>
      </c>
      <c r="B1397">
        <v>0.17001435464811662</v>
      </c>
      <c r="C1397">
        <v>0.15959453430453688</v>
      </c>
      <c r="D1397">
        <v>0.1810383533579264</v>
      </c>
      <c r="E1397">
        <v>7.9083719040771688E-2</v>
      </c>
      <c r="F1397">
        <v>7.283269177208504E-2</v>
      </c>
      <c r="G1397">
        <v>8.5416219585403047E-2</v>
      </c>
      <c r="H1397">
        <v>0.19643162045999901</v>
      </c>
      <c r="I1397">
        <v>0.18530754471929736</v>
      </c>
      <c r="J1397">
        <v>0.20705970588471903</v>
      </c>
      <c r="K1397">
        <v>0.10560108645111675</v>
      </c>
      <c r="L1397">
        <v>9.9540623732175065E-2</v>
      </c>
      <c r="M1397">
        <v>0.11157437241276701</v>
      </c>
      <c r="N1397">
        <v>0.10816073674873648</v>
      </c>
      <c r="O1397">
        <v>0.10261906252310031</v>
      </c>
      <c r="P1397">
        <v>0.11356945477290047</v>
      </c>
      <c r="Q1397">
        <v>0.10338248203117369</v>
      </c>
      <c r="R1397">
        <v>9.6433335037704487E-2</v>
      </c>
      <c r="S1397">
        <v>0.11077995435706151</v>
      </c>
      <c r="T1397">
        <v>4.4861439323314406E-2</v>
      </c>
      <c r="U1397">
        <v>4.2200724666988168E-2</v>
      </c>
      <c r="V1397">
        <v>4.7497476890400042E-2</v>
      </c>
      <c r="W1397">
        <v>8.0420332139790038E-2</v>
      </c>
      <c r="X1397">
        <v>7.5416321702555314E-2</v>
      </c>
      <c r="Y1397">
        <v>8.5693552590571043E-2</v>
      </c>
      <c r="Z1397">
        <v>2.5770887271973731E-2</v>
      </c>
      <c r="AA1397">
        <v>2.4226613873312545E-2</v>
      </c>
      <c r="AB1397">
        <v>2.7306504288003623E-2</v>
      </c>
      <c r="AC1397">
        <v>2.908846846162965E-2</v>
      </c>
      <c r="AD1397">
        <v>2.6786726486057708E-2</v>
      </c>
      <c r="AE1397">
        <v>3.1512417050458257E-2</v>
      </c>
      <c r="AF1397">
        <v>4.2520582951161526E-2</v>
      </c>
      <c r="AG1397">
        <v>3.6160450585833115E-2</v>
      </c>
      <c r="AH1397">
        <v>4.9126453014038507E-2</v>
      </c>
      <c r="AI1397">
        <v>2.0996419386555862E-3</v>
      </c>
      <c r="AJ1397">
        <v>1.7148712055510063E-4</v>
      </c>
      <c r="AK1397">
        <v>4.2700760764981839E-3</v>
      </c>
      <c r="AL1397">
        <v>7.5146791610435247E-3</v>
      </c>
      <c r="AM1397">
        <v>4.7469370875286819E-3</v>
      </c>
      <c r="AN1397">
        <v>1.0388881890652823E-2</v>
      </c>
    </row>
    <row r="1398" spans="1:40" x14ac:dyDescent="0.25">
      <c r="A1398" t="s">
        <v>1436</v>
      </c>
      <c r="B1398">
        <v>0.17026817254107454</v>
      </c>
      <c r="C1398">
        <v>0.16015968971627542</v>
      </c>
      <c r="D1398">
        <v>0.1806615628994688</v>
      </c>
      <c r="E1398">
        <v>7.9379377619071906E-2</v>
      </c>
      <c r="F1398">
        <v>7.346488323754688E-2</v>
      </c>
      <c r="G1398">
        <v>8.5547738828494285E-2</v>
      </c>
      <c r="H1398">
        <v>0.19609499685026871</v>
      </c>
      <c r="I1398">
        <v>0.18526039603063832</v>
      </c>
      <c r="J1398">
        <v>0.20705340379436019</v>
      </c>
      <c r="K1398">
        <v>0.10556466146532112</v>
      </c>
      <c r="L1398">
        <v>9.9505830045014038E-2</v>
      </c>
      <c r="M1398">
        <v>0.11147877957910404</v>
      </c>
      <c r="N1398">
        <v>0.10807114638095207</v>
      </c>
      <c r="O1398">
        <v>0.10254918793178067</v>
      </c>
      <c r="P1398">
        <v>0.11325192992405046</v>
      </c>
      <c r="Q1398">
        <v>0.10324963350418334</v>
      </c>
      <c r="R1398">
        <v>9.6033488580159421E-2</v>
      </c>
      <c r="S1398">
        <v>0.11045843662654575</v>
      </c>
      <c r="T1398">
        <v>4.4880769910605668E-2</v>
      </c>
      <c r="U1398">
        <v>4.2293190394864885E-2</v>
      </c>
      <c r="V1398">
        <v>4.7502661427751183E-2</v>
      </c>
      <c r="W1398">
        <v>8.0382950219853783E-2</v>
      </c>
      <c r="X1398">
        <v>7.5230524530602666E-2</v>
      </c>
      <c r="Y1398">
        <v>8.5813734613905623E-2</v>
      </c>
      <c r="Z1398">
        <v>2.5775532425201968E-2</v>
      </c>
      <c r="AA1398">
        <v>2.4188800096327578E-2</v>
      </c>
      <c r="AB1398">
        <v>2.7301875600045301E-2</v>
      </c>
      <c r="AC1398">
        <v>2.9108003725524391E-2</v>
      </c>
      <c r="AD1398">
        <v>2.6852549293803249E-2</v>
      </c>
      <c r="AE1398">
        <v>3.1567925989169535E-2</v>
      </c>
      <c r="AF1398">
        <v>4.277930574364764E-2</v>
      </c>
      <c r="AG1398">
        <v>3.6727706022373505E-2</v>
      </c>
      <c r="AH1398">
        <v>4.8919760237938203E-2</v>
      </c>
      <c r="AI1398">
        <v>2.0918059768567179E-3</v>
      </c>
      <c r="AJ1398">
        <v>1.6357242946552294E-4</v>
      </c>
      <c r="AK1398">
        <v>4.3027478344602448E-3</v>
      </c>
      <c r="AL1398">
        <v>7.5163383284493259E-3</v>
      </c>
      <c r="AM1398">
        <v>4.7333916866128898E-3</v>
      </c>
      <c r="AN1398">
        <v>1.047121506689825E-2</v>
      </c>
    </row>
    <row r="1399" spans="1:40" x14ac:dyDescent="0.25">
      <c r="A1399" t="s">
        <v>1437</v>
      </c>
      <c r="B1399">
        <v>0.16991590780084892</v>
      </c>
      <c r="C1399">
        <v>0.15882654252412096</v>
      </c>
      <c r="D1399">
        <v>0.18130425610715623</v>
      </c>
      <c r="E1399">
        <v>7.9608180768703296E-2</v>
      </c>
      <c r="F1399">
        <v>7.3391375016694821E-2</v>
      </c>
      <c r="G1399">
        <v>8.6205996151163408E-2</v>
      </c>
      <c r="H1399">
        <v>0.19593870888710804</v>
      </c>
      <c r="I1399">
        <v>0.18452940139242513</v>
      </c>
      <c r="J1399">
        <v>0.20691374242141394</v>
      </c>
      <c r="K1399">
        <v>0.10559433049739325</v>
      </c>
      <c r="L1399">
        <v>9.9539615499303152E-2</v>
      </c>
      <c r="M1399">
        <v>0.11173111695944521</v>
      </c>
      <c r="N1399">
        <v>0.10805891495696648</v>
      </c>
      <c r="O1399">
        <v>0.10249262075227317</v>
      </c>
      <c r="P1399">
        <v>0.11355912518125952</v>
      </c>
      <c r="Q1399">
        <v>0.10331526027567685</v>
      </c>
      <c r="R1399">
        <v>9.5773592691274084E-2</v>
      </c>
      <c r="S1399">
        <v>0.1110204240871179</v>
      </c>
      <c r="T1399">
        <v>4.4888926433119127E-2</v>
      </c>
      <c r="U1399">
        <v>4.2302230973909075E-2</v>
      </c>
      <c r="V1399">
        <v>4.7496785121772536E-2</v>
      </c>
      <c r="W1399">
        <v>8.0339844770772634E-2</v>
      </c>
      <c r="X1399">
        <v>7.5344179659960459E-2</v>
      </c>
      <c r="Y1399">
        <v>8.5717529160592984E-2</v>
      </c>
      <c r="Z1399">
        <v>2.5777533851832183E-2</v>
      </c>
      <c r="AA1399">
        <v>2.4197588215543422E-2</v>
      </c>
      <c r="AB1399">
        <v>2.7249662177330276E-2</v>
      </c>
      <c r="AC1399">
        <v>2.9139047628399063E-2</v>
      </c>
      <c r="AD1399">
        <v>2.6879259690317459E-2</v>
      </c>
      <c r="AE1399">
        <v>3.1582258190413111E-2</v>
      </c>
      <c r="AF1399">
        <v>4.2782262458347764E-2</v>
      </c>
      <c r="AG1399">
        <v>3.5974431812506362E-2</v>
      </c>
      <c r="AH1399">
        <v>4.9494645086512912E-2</v>
      </c>
      <c r="AI1399">
        <v>2.1048858923537073E-3</v>
      </c>
      <c r="AJ1399">
        <v>1.8078163494385268E-4</v>
      </c>
      <c r="AK1399">
        <v>4.3344368957464394E-3</v>
      </c>
      <c r="AL1399">
        <v>7.5206722458040403E-3</v>
      </c>
      <c r="AM1399">
        <v>4.7051078226410473E-3</v>
      </c>
      <c r="AN1399">
        <v>1.0567605969939777E-2</v>
      </c>
    </row>
    <row r="1400" spans="1:40" x14ac:dyDescent="0.25">
      <c r="A1400" t="s">
        <v>1438</v>
      </c>
      <c r="B1400">
        <v>0.16952028480708672</v>
      </c>
      <c r="C1400">
        <v>0.15809109013007899</v>
      </c>
      <c r="D1400">
        <v>0.1814728730767371</v>
      </c>
      <c r="E1400">
        <v>7.9766753004094304E-2</v>
      </c>
      <c r="F1400">
        <v>7.3086865053010194E-2</v>
      </c>
      <c r="G1400">
        <v>8.7007612747169255E-2</v>
      </c>
      <c r="H1400">
        <v>0.19575828626804101</v>
      </c>
      <c r="I1400">
        <v>0.183430252178889</v>
      </c>
      <c r="J1400">
        <v>0.20764005141058217</v>
      </c>
      <c r="K1400">
        <v>0.10568122565369807</v>
      </c>
      <c r="L1400">
        <v>9.9505005484122028E-2</v>
      </c>
      <c r="M1400">
        <v>0.1119472198168889</v>
      </c>
      <c r="N1400">
        <v>0.10803610973274601</v>
      </c>
      <c r="O1400">
        <v>0.10225994001675212</v>
      </c>
      <c r="P1400">
        <v>0.11359749743793454</v>
      </c>
      <c r="Q1400">
        <v>0.10347735198635578</v>
      </c>
      <c r="R1400">
        <v>9.5510011562147334E-2</v>
      </c>
      <c r="S1400">
        <v>0.11141198443974253</v>
      </c>
      <c r="T1400">
        <v>4.4889426541039695E-2</v>
      </c>
      <c r="U1400">
        <v>4.2254411153922596E-2</v>
      </c>
      <c r="V1400">
        <v>4.7507923834516713E-2</v>
      </c>
      <c r="W1400">
        <v>8.0332448736551237E-2</v>
      </c>
      <c r="X1400">
        <v>7.5208103059072939E-2</v>
      </c>
      <c r="Y1400">
        <v>8.579279186888697E-2</v>
      </c>
      <c r="Z1400">
        <v>2.5778914268180818E-2</v>
      </c>
      <c r="AA1400">
        <v>2.4140300529577878E-2</v>
      </c>
      <c r="AB1400">
        <v>2.7325077784688807E-2</v>
      </c>
      <c r="AC1400">
        <v>2.9168842750351764E-2</v>
      </c>
      <c r="AD1400">
        <v>2.6922242861300873E-2</v>
      </c>
      <c r="AE1400">
        <v>3.1675670269909348E-2</v>
      </c>
      <c r="AF1400">
        <v>4.2897473572704577E-2</v>
      </c>
      <c r="AG1400">
        <v>3.5641772467040631E-2</v>
      </c>
      <c r="AH1400">
        <v>4.9874855671521945E-2</v>
      </c>
      <c r="AI1400">
        <v>2.1161671391113231E-3</v>
      </c>
      <c r="AJ1400">
        <v>2.1787223162380068E-4</v>
      </c>
      <c r="AK1400">
        <v>4.3915058266081998E-3</v>
      </c>
      <c r="AL1400">
        <v>7.532774468696872E-3</v>
      </c>
      <c r="AM1400">
        <v>4.5291667051375797E-3</v>
      </c>
      <c r="AN1400">
        <v>1.0665527139173726E-2</v>
      </c>
    </row>
    <row r="1401" spans="1:40" x14ac:dyDescent="0.25">
      <c r="A1401" t="s">
        <v>1439</v>
      </c>
      <c r="B1401">
        <v>0.16921050325030754</v>
      </c>
      <c r="C1401">
        <v>0.15700882083652562</v>
      </c>
      <c r="D1401">
        <v>0.18105975639318472</v>
      </c>
      <c r="E1401">
        <v>7.9938984765560217E-2</v>
      </c>
      <c r="F1401">
        <v>7.2953226135442958E-2</v>
      </c>
      <c r="G1401">
        <v>8.7487317704340581E-2</v>
      </c>
      <c r="H1401">
        <v>0.19560868450269825</v>
      </c>
      <c r="I1401">
        <v>0.18280130263312197</v>
      </c>
      <c r="J1401">
        <v>0.20755941994178106</v>
      </c>
      <c r="K1401">
        <v>0.10571063091015687</v>
      </c>
      <c r="L1401">
        <v>9.9319518692806447E-2</v>
      </c>
      <c r="M1401">
        <v>0.11208750425575756</v>
      </c>
      <c r="N1401">
        <v>0.10804754672082829</v>
      </c>
      <c r="O1401">
        <v>0.10243036458034036</v>
      </c>
      <c r="P1401">
        <v>0.1137357013103579</v>
      </c>
      <c r="Q1401">
        <v>0.10357290784162718</v>
      </c>
      <c r="R1401">
        <v>9.5406731737721767E-2</v>
      </c>
      <c r="S1401">
        <v>0.11191792334564371</v>
      </c>
      <c r="T1401">
        <v>4.4899832296639526E-2</v>
      </c>
      <c r="U1401">
        <v>4.2285706168857046E-2</v>
      </c>
      <c r="V1401">
        <v>4.7552168310113205E-2</v>
      </c>
      <c r="W1401">
        <v>8.0317871624322246E-2</v>
      </c>
      <c r="X1401">
        <v>7.5224970656331741E-2</v>
      </c>
      <c r="Y1401">
        <v>8.5646923468909966E-2</v>
      </c>
      <c r="Z1401">
        <v>2.5777804727855177E-2</v>
      </c>
      <c r="AA1401">
        <v>2.4158337096915141E-2</v>
      </c>
      <c r="AB1401">
        <v>2.7277302329250706E-2</v>
      </c>
      <c r="AC1401">
        <v>2.91993688080859E-2</v>
      </c>
      <c r="AD1401">
        <v>2.6899349632605041E-2</v>
      </c>
      <c r="AE1401">
        <v>3.1778092289842838E-2</v>
      </c>
      <c r="AF1401">
        <v>4.2857160759657731E-2</v>
      </c>
      <c r="AG1401">
        <v>3.5437334850211819E-2</v>
      </c>
      <c r="AH1401">
        <v>5.018665822230331E-2</v>
      </c>
      <c r="AI1401">
        <v>2.128780791496246E-3</v>
      </c>
      <c r="AJ1401">
        <v>2.128544705886619E-4</v>
      </c>
      <c r="AK1401">
        <v>4.3633778980254421E-3</v>
      </c>
      <c r="AL1401">
        <v>7.5193861815764824E-3</v>
      </c>
      <c r="AM1401">
        <v>4.4315534385394352E-3</v>
      </c>
      <c r="AN1401">
        <v>1.068543931063461E-2</v>
      </c>
    </row>
    <row r="1402" spans="1:40" x14ac:dyDescent="0.25">
      <c r="A1402" t="s">
        <v>1440</v>
      </c>
      <c r="B1402">
        <v>0.16884496898814486</v>
      </c>
      <c r="C1402">
        <v>0.15603239405551123</v>
      </c>
      <c r="D1402">
        <v>0.18137038599599684</v>
      </c>
      <c r="E1402">
        <v>8.0180549920745914E-2</v>
      </c>
      <c r="F1402">
        <v>7.297178735549012E-2</v>
      </c>
      <c r="G1402">
        <v>8.7600747155331921E-2</v>
      </c>
      <c r="H1402">
        <v>0.19550293918045286</v>
      </c>
      <c r="I1402">
        <v>0.1829354228063792</v>
      </c>
      <c r="J1402">
        <v>0.20817487214797054</v>
      </c>
      <c r="K1402">
        <v>0.10577150370315536</v>
      </c>
      <c r="L1402">
        <v>9.9206385415983783E-2</v>
      </c>
      <c r="M1402">
        <v>0.11234947128399275</v>
      </c>
      <c r="N1402">
        <v>0.10802672880310159</v>
      </c>
      <c r="O1402">
        <v>0.10231996730914432</v>
      </c>
      <c r="P1402">
        <v>0.11359252587847568</v>
      </c>
      <c r="Q1402">
        <v>0.10367047764750216</v>
      </c>
      <c r="R1402">
        <v>9.5455604149549567E-2</v>
      </c>
      <c r="S1402">
        <v>0.11216420977934274</v>
      </c>
      <c r="T1402">
        <v>4.4904780284418147E-2</v>
      </c>
      <c r="U1402">
        <v>4.233097930720385E-2</v>
      </c>
      <c r="V1402">
        <v>4.7592510891415959E-2</v>
      </c>
      <c r="W1402">
        <v>8.0277501702245083E-2</v>
      </c>
      <c r="X1402">
        <v>7.5083668340762869E-2</v>
      </c>
      <c r="Y1402">
        <v>8.5658202435789865E-2</v>
      </c>
      <c r="Z1402">
        <v>2.5776563017392909E-2</v>
      </c>
      <c r="AA1402">
        <v>2.4140156389957999E-2</v>
      </c>
      <c r="AB1402">
        <v>2.7284731791680537E-2</v>
      </c>
      <c r="AC1402">
        <v>2.9233314691072931E-2</v>
      </c>
      <c r="AD1402">
        <v>2.6956283010941665E-2</v>
      </c>
      <c r="AE1402">
        <v>3.1778847178982841E-2</v>
      </c>
      <c r="AF1402">
        <v>4.2877691736670699E-2</v>
      </c>
      <c r="AG1402">
        <v>3.4977337796143163E-2</v>
      </c>
      <c r="AH1402">
        <v>5.0666726001263707E-2</v>
      </c>
      <c r="AI1402">
        <v>2.1587394037885111E-3</v>
      </c>
      <c r="AJ1402">
        <v>2.5054877369135888E-4</v>
      </c>
      <c r="AK1402">
        <v>4.4438137061564983E-3</v>
      </c>
      <c r="AL1402">
        <v>7.5202802354791178E-3</v>
      </c>
      <c r="AM1402">
        <v>4.4307848593555972E-3</v>
      </c>
      <c r="AN1402">
        <v>1.0718411274045714E-2</v>
      </c>
    </row>
    <row r="1403" spans="1:40" x14ac:dyDescent="0.25">
      <c r="A1403" t="s">
        <v>1441</v>
      </c>
      <c r="B1403">
        <v>0.16845849009293104</v>
      </c>
      <c r="C1403">
        <v>0.15552872682567154</v>
      </c>
      <c r="D1403">
        <v>0.18116643920586306</v>
      </c>
      <c r="E1403">
        <v>8.0348923559653285E-2</v>
      </c>
      <c r="F1403">
        <v>7.2877709679481983E-2</v>
      </c>
      <c r="G1403">
        <v>8.7966551483513344E-2</v>
      </c>
      <c r="H1403">
        <v>0.19523443422570996</v>
      </c>
      <c r="I1403">
        <v>0.18196873914574602</v>
      </c>
      <c r="J1403">
        <v>0.20779413165226385</v>
      </c>
      <c r="K1403">
        <v>0.1058417958243181</v>
      </c>
      <c r="L1403">
        <v>9.8986502893868886E-2</v>
      </c>
      <c r="M1403">
        <v>0.11239074637338341</v>
      </c>
      <c r="N1403">
        <v>0.10801924147577328</v>
      </c>
      <c r="O1403">
        <v>0.10207979113146703</v>
      </c>
      <c r="P1403">
        <v>0.11361381444686626</v>
      </c>
      <c r="Q1403">
        <v>0.10377972969052446</v>
      </c>
      <c r="R1403">
        <v>9.5260033341947298E-2</v>
      </c>
      <c r="S1403">
        <v>0.11235440938160332</v>
      </c>
      <c r="T1403">
        <v>4.4910909030805211E-2</v>
      </c>
      <c r="U1403">
        <v>4.2346208085685594E-2</v>
      </c>
      <c r="V1403">
        <v>4.753773330511081E-2</v>
      </c>
      <c r="W1403">
        <v>8.0231278910738488E-2</v>
      </c>
      <c r="X1403">
        <v>7.4978498674192096E-2</v>
      </c>
      <c r="Y1403">
        <v>8.5504949679299419E-2</v>
      </c>
      <c r="Z1403">
        <v>2.576936000587363E-2</v>
      </c>
      <c r="AA1403">
        <v>2.4152648823630066E-2</v>
      </c>
      <c r="AB1403">
        <v>2.7296278539837283E-2</v>
      </c>
      <c r="AC1403">
        <v>2.9267406429933956E-2</v>
      </c>
      <c r="AD1403">
        <v>2.6947559263751308E-2</v>
      </c>
      <c r="AE1403">
        <v>3.1769488894015249E-2</v>
      </c>
      <c r="AF1403">
        <v>4.2913332162476968E-2</v>
      </c>
      <c r="AG1403">
        <v>3.5272073105948425E-2</v>
      </c>
      <c r="AH1403">
        <v>5.0930310740546145E-2</v>
      </c>
      <c r="AI1403">
        <v>2.1715340966705528E-3</v>
      </c>
      <c r="AJ1403">
        <v>1.7954979352606925E-4</v>
      </c>
      <c r="AK1403">
        <v>4.4179459672789474E-3</v>
      </c>
      <c r="AL1403">
        <v>7.5264263757165726E-3</v>
      </c>
      <c r="AM1403">
        <v>4.3288196900884059E-3</v>
      </c>
      <c r="AN1403">
        <v>1.0702941063507486E-2</v>
      </c>
    </row>
    <row r="1404" spans="1:40" x14ac:dyDescent="0.25">
      <c r="A1404" t="s">
        <v>1442</v>
      </c>
      <c r="B1404">
        <v>0.16812503334142567</v>
      </c>
      <c r="C1404">
        <v>0.1548223285175411</v>
      </c>
      <c r="D1404">
        <v>0.18089004245875279</v>
      </c>
      <c r="E1404">
        <v>8.0548479364367612E-2</v>
      </c>
      <c r="F1404">
        <v>7.2856139212364474E-2</v>
      </c>
      <c r="G1404">
        <v>8.8309277248186838E-2</v>
      </c>
      <c r="H1404">
        <v>0.19513476298886076</v>
      </c>
      <c r="I1404">
        <v>0.18236110153754645</v>
      </c>
      <c r="J1404">
        <v>0.20807889919886841</v>
      </c>
      <c r="K1404">
        <v>0.10593235761731815</v>
      </c>
      <c r="L1404">
        <v>9.9104440587123283E-2</v>
      </c>
      <c r="M1404">
        <v>0.11241437301375554</v>
      </c>
      <c r="N1404">
        <v>0.10806262281844592</v>
      </c>
      <c r="O1404">
        <v>0.10199120480471699</v>
      </c>
      <c r="P1404">
        <v>0.11368616760920068</v>
      </c>
      <c r="Q1404">
        <v>0.10388888792263506</v>
      </c>
      <c r="R1404">
        <v>9.5390421844456674E-2</v>
      </c>
      <c r="S1404">
        <v>0.11268484580467382</v>
      </c>
      <c r="T1404">
        <v>4.4912795980810244E-2</v>
      </c>
      <c r="U1404">
        <v>4.2232140915335462E-2</v>
      </c>
      <c r="V1404">
        <v>4.7570165047200352E-2</v>
      </c>
      <c r="W1404">
        <v>8.0242101718830741E-2</v>
      </c>
      <c r="X1404">
        <v>7.5058507409511338E-2</v>
      </c>
      <c r="Y1404">
        <v>8.5631249998783063E-2</v>
      </c>
      <c r="Z1404">
        <v>2.5770378168850337E-2</v>
      </c>
      <c r="AA1404">
        <v>2.4119466632975914E-2</v>
      </c>
      <c r="AB1404">
        <v>2.7326806653067602E-2</v>
      </c>
      <c r="AC1404">
        <v>2.929129989697888E-2</v>
      </c>
      <c r="AD1404">
        <v>2.6954084361478635E-2</v>
      </c>
      <c r="AE1404">
        <v>3.1880521187970044E-2</v>
      </c>
      <c r="AF1404">
        <v>4.2926389929798026E-2</v>
      </c>
      <c r="AG1404">
        <v>3.5001366603883519E-2</v>
      </c>
      <c r="AH1404">
        <v>5.1080204268302745E-2</v>
      </c>
      <c r="AI1404">
        <v>2.1986043796461854E-3</v>
      </c>
      <c r="AJ1404">
        <v>2.1386751298410262E-4</v>
      </c>
      <c r="AK1404">
        <v>4.395800065534982E-3</v>
      </c>
      <c r="AL1404">
        <v>7.5402320267836144E-3</v>
      </c>
      <c r="AM1404">
        <v>4.3310100897658091E-3</v>
      </c>
      <c r="AN1404">
        <v>1.07706456663797E-2</v>
      </c>
    </row>
    <row r="1405" spans="1:40" x14ac:dyDescent="0.25">
      <c r="A1405" t="s">
        <v>1443</v>
      </c>
      <c r="B1405">
        <v>0.16773945691110601</v>
      </c>
      <c r="C1405">
        <v>0.15420224553515199</v>
      </c>
      <c r="D1405">
        <v>0.18082108667033592</v>
      </c>
      <c r="E1405">
        <v>8.075395225334947E-2</v>
      </c>
      <c r="F1405">
        <v>7.3002997412655993E-2</v>
      </c>
      <c r="G1405">
        <v>8.8567244485533228E-2</v>
      </c>
      <c r="H1405">
        <v>0.19497929567431163</v>
      </c>
      <c r="I1405">
        <v>0.18239099317381199</v>
      </c>
      <c r="J1405">
        <v>0.20783396030007609</v>
      </c>
      <c r="K1405">
        <v>0.10599136733000078</v>
      </c>
      <c r="L1405">
        <v>9.9030080870503329E-2</v>
      </c>
      <c r="M1405">
        <v>0.11266948720167932</v>
      </c>
      <c r="N1405">
        <v>0.10806123032231997</v>
      </c>
      <c r="O1405">
        <v>0.10211375772653213</v>
      </c>
      <c r="P1405">
        <v>0.11356468480028639</v>
      </c>
      <c r="Q1405">
        <v>0.10402239907491506</v>
      </c>
      <c r="R1405">
        <v>9.5389930640106646E-2</v>
      </c>
      <c r="S1405">
        <v>0.11268939196790824</v>
      </c>
      <c r="T1405">
        <v>4.4917528526889058E-2</v>
      </c>
      <c r="U1405">
        <v>4.2234032427737989E-2</v>
      </c>
      <c r="V1405">
        <v>4.7587124248442539E-2</v>
      </c>
      <c r="W1405">
        <v>8.0211517540234978E-2</v>
      </c>
      <c r="X1405">
        <v>7.4975743584516502E-2</v>
      </c>
      <c r="Y1405">
        <v>8.5596267938238532E-2</v>
      </c>
      <c r="Z1405">
        <v>2.5768300685088012E-2</v>
      </c>
      <c r="AA1405">
        <v>2.41468891264142E-2</v>
      </c>
      <c r="AB1405">
        <v>2.7344697450984654E-2</v>
      </c>
      <c r="AC1405">
        <v>2.9323107652658199E-2</v>
      </c>
      <c r="AD1405">
        <v>2.6995447880686807E-2</v>
      </c>
      <c r="AE1405">
        <v>3.1930352780418274E-2</v>
      </c>
      <c r="AF1405">
        <v>4.2907906861096336E-2</v>
      </c>
      <c r="AG1405">
        <v>3.4794325958544398E-2</v>
      </c>
      <c r="AH1405">
        <v>5.0992520794824317E-2</v>
      </c>
      <c r="AI1405">
        <v>2.2226926651040084E-3</v>
      </c>
      <c r="AJ1405">
        <v>2.2155585984625598E-4</v>
      </c>
      <c r="AK1405">
        <v>4.430448364418086E-3</v>
      </c>
      <c r="AL1405">
        <v>7.5355825323439509E-3</v>
      </c>
      <c r="AM1405">
        <v>4.3853250565376416E-3</v>
      </c>
      <c r="AN1405">
        <v>1.0666831693341873E-2</v>
      </c>
    </row>
    <row r="1406" spans="1:40" x14ac:dyDescent="0.25">
      <c r="A1406" t="s">
        <v>1444</v>
      </c>
      <c r="B1406">
        <v>0.16738172621215172</v>
      </c>
      <c r="C1406">
        <v>0.15423655734358063</v>
      </c>
      <c r="D1406">
        <v>0.1803209925533571</v>
      </c>
      <c r="E1406">
        <v>8.0950064207357647E-2</v>
      </c>
      <c r="F1406">
        <v>7.3399466600396424E-2</v>
      </c>
      <c r="G1406">
        <v>8.8565331389102803E-2</v>
      </c>
      <c r="H1406">
        <v>0.19483244475161857</v>
      </c>
      <c r="I1406">
        <v>0.18187322085876501</v>
      </c>
      <c r="J1406">
        <v>0.20747324749075302</v>
      </c>
      <c r="K1406">
        <v>0.10605693678087377</v>
      </c>
      <c r="L1406">
        <v>9.9486564333003347E-2</v>
      </c>
      <c r="M1406">
        <v>0.11289364407731678</v>
      </c>
      <c r="N1406">
        <v>0.10805009429670009</v>
      </c>
      <c r="O1406">
        <v>0.10206803336373498</v>
      </c>
      <c r="P1406">
        <v>0.11340861694518986</v>
      </c>
      <c r="Q1406">
        <v>0.10415319422723068</v>
      </c>
      <c r="R1406">
        <v>9.6012471918021758E-2</v>
      </c>
      <c r="S1406">
        <v>0.11257648974121191</v>
      </c>
      <c r="T1406">
        <v>4.4923279561689476E-2</v>
      </c>
      <c r="U1406">
        <v>4.2272971415251354E-2</v>
      </c>
      <c r="V1406">
        <v>4.7590207725815944E-2</v>
      </c>
      <c r="W1406">
        <v>8.0161473964213845E-2</v>
      </c>
      <c r="X1406">
        <v>7.4945051614156821E-2</v>
      </c>
      <c r="Y1406">
        <v>8.5666093114765002E-2</v>
      </c>
      <c r="Z1406">
        <v>2.5761653024438714E-2</v>
      </c>
      <c r="AA1406">
        <v>2.4121890065349181E-2</v>
      </c>
      <c r="AB1406">
        <v>2.7357094733457987E-2</v>
      </c>
      <c r="AC1406">
        <v>2.9346115324535068E-2</v>
      </c>
      <c r="AD1406">
        <v>2.7019860424851078E-2</v>
      </c>
      <c r="AE1406">
        <v>3.183176743802521E-2</v>
      </c>
      <c r="AF1406">
        <v>4.2943726056517861E-2</v>
      </c>
      <c r="AG1406">
        <v>3.4815187570834211E-2</v>
      </c>
      <c r="AH1406">
        <v>5.0909327814731994E-2</v>
      </c>
      <c r="AI1406">
        <v>2.2389393605773905E-3</v>
      </c>
      <c r="AJ1406">
        <v>2.3773352775361293E-4</v>
      </c>
      <c r="AK1406">
        <v>4.5125386216702968E-3</v>
      </c>
      <c r="AL1406">
        <v>7.5554672552624394E-3</v>
      </c>
      <c r="AM1406">
        <v>4.5263902809211066E-3</v>
      </c>
      <c r="AN1406">
        <v>1.0630643765078359E-2</v>
      </c>
    </row>
    <row r="1407" spans="1:40" x14ac:dyDescent="0.25">
      <c r="A1407" t="s">
        <v>1445</v>
      </c>
      <c r="B1407">
        <v>0.16706725222148575</v>
      </c>
      <c r="C1407">
        <v>0.15390004186324793</v>
      </c>
      <c r="D1407">
        <v>0.17960550292122271</v>
      </c>
      <c r="E1407">
        <v>8.1103812370937334E-2</v>
      </c>
      <c r="F1407">
        <v>7.3608244206009907E-2</v>
      </c>
      <c r="G1407">
        <v>8.8668797830713741E-2</v>
      </c>
      <c r="H1407">
        <v>0.19472179847188828</v>
      </c>
      <c r="I1407">
        <v>0.18219464200929947</v>
      </c>
      <c r="J1407">
        <v>0.20679140308574379</v>
      </c>
      <c r="K1407">
        <v>0.10607564916184814</v>
      </c>
      <c r="L1407">
        <v>9.9318877150022467E-2</v>
      </c>
      <c r="M1407">
        <v>0.11288071149650197</v>
      </c>
      <c r="N1407">
        <v>0.10803366283389772</v>
      </c>
      <c r="O1407">
        <v>0.10227445739586169</v>
      </c>
      <c r="P1407">
        <v>0.1135109817947462</v>
      </c>
      <c r="Q1407">
        <v>0.10426764103344668</v>
      </c>
      <c r="R1407">
        <v>9.6042443564546387E-2</v>
      </c>
      <c r="S1407">
        <v>0.11265001068990041</v>
      </c>
      <c r="T1407">
        <v>4.4912965344535212E-2</v>
      </c>
      <c r="U1407">
        <v>4.2255124874387179E-2</v>
      </c>
      <c r="V1407">
        <v>4.7534275346033626E-2</v>
      </c>
      <c r="W1407">
        <v>8.0130639789098443E-2</v>
      </c>
      <c r="X1407">
        <v>7.4904639346749513E-2</v>
      </c>
      <c r="Y1407">
        <v>8.5408706918877697E-2</v>
      </c>
      <c r="Z1407">
        <v>2.5760177371397578E-2</v>
      </c>
      <c r="AA1407">
        <v>2.4134054435905161E-2</v>
      </c>
      <c r="AB1407">
        <v>2.7354990636827184E-2</v>
      </c>
      <c r="AC1407">
        <v>2.9370289084554E-2</v>
      </c>
      <c r="AD1407">
        <v>2.7086995426349458E-2</v>
      </c>
      <c r="AE1407">
        <v>3.1819588896338721E-2</v>
      </c>
      <c r="AF1407">
        <v>4.29234836775629E-2</v>
      </c>
      <c r="AG1407">
        <v>3.5139459717238974E-2</v>
      </c>
      <c r="AH1407">
        <v>5.0631151859563905E-2</v>
      </c>
      <c r="AI1407">
        <v>2.2540148439105954E-3</v>
      </c>
      <c r="AJ1407">
        <v>2.3246514029743345E-4</v>
      </c>
      <c r="AK1407">
        <v>4.4870853057061809E-3</v>
      </c>
      <c r="AL1407">
        <v>7.5473073930472289E-3</v>
      </c>
      <c r="AM1407">
        <v>4.5215476487931163E-3</v>
      </c>
      <c r="AN1407">
        <v>1.0635421964618764E-2</v>
      </c>
    </row>
    <row r="1408" spans="1:40" x14ac:dyDescent="0.25">
      <c r="A1408" t="s">
        <v>1446</v>
      </c>
      <c r="B1408">
        <v>0.1666794935563024</v>
      </c>
      <c r="C1408">
        <v>0.15397914016617889</v>
      </c>
      <c r="D1408">
        <v>0.17887084445715695</v>
      </c>
      <c r="E1408">
        <v>8.1333985522372337E-2</v>
      </c>
      <c r="F1408">
        <v>7.4179019795025392E-2</v>
      </c>
      <c r="G1408">
        <v>8.867933913416981E-2</v>
      </c>
      <c r="H1408">
        <v>0.19464733111788066</v>
      </c>
      <c r="I1408">
        <v>0.18224758571182254</v>
      </c>
      <c r="J1408">
        <v>0.20695344191660914</v>
      </c>
      <c r="K1408">
        <v>0.10610672527993727</v>
      </c>
      <c r="L1408">
        <v>9.9438925740048256E-2</v>
      </c>
      <c r="M1408">
        <v>0.11296110341852564</v>
      </c>
      <c r="N1408">
        <v>0.10802613218398588</v>
      </c>
      <c r="O1408">
        <v>0.10230887875944006</v>
      </c>
      <c r="P1408">
        <v>0.11357617319096468</v>
      </c>
      <c r="Q1408">
        <v>0.10437760026913892</v>
      </c>
      <c r="R1408">
        <v>9.6210977707882089E-2</v>
      </c>
      <c r="S1408">
        <v>0.11271414758775147</v>
      </c>
      <c r="T1408">
        <v>4.4914861296044724E-2</v>
      </c>
      <c r="U1408">
        <v>4.224859979733743E-2</v>
      </c>
      <c r="V1408">
        <v>4.7531841259386254E-2</v>
      </c>
      <c r="W1408">
        <v>8.0097672728237757E-2</v>
      </c>
      <c r="X1408">
        <v>7.4896592713414895E-2</v>
      </c>
      <c r="Y1408">
        <v>8.5463414237610891E-2</v>
      </c>
      <c r="Z1408">
        <v>2.5763899864784414E-2</v>
      </c>
      <c r="AA1408">
        <v>2.412027503314549E-2</v>
      </c>
      <c r="AB1408">
        <v>2.7375370292218079E-2</v>
      </c>
      <c r="AC1408">
        <v>2.939229757122036E-2</v>
      </c>
      <c r="AD1408">
        <v>2.7084348992946698E-2</v>
      </c>
      <c r="AE1408">
        <v>3.1906551231072194E-2</v>
      </c>
      <c r="AF1408">
        <v>4.2941524654796566E-2</v>
      </c>
      <c r="AG1408">
        <v>3.5628928383931571E-2</v>
      </c>
      <c r="AH1408">
        <v>5.0614885952031632E-2</v>
      </c>
      <c r="AI1408">
        <v>2.2809070194976088E-3</v>
      </c>
      <c r="AJ1408">
        <v>2.2427137250646172E-4</v>
      </c>
      <c r="AK1408">
        <v>4.5313293143499937E-3</v>
      </c>
      <c r="AL1408">
        <v>7.542177155357893E-3</v>
      </c>
      <c r="AM1408">
        <v>4.5200509305211977E-3</v>
      </c>
      <c r="AN1408">
        <v>1.0771991858366706E-2</v>
      </c>
    </row>
    <row r="1409" spans="1:40" x14ac:dyDescent="0.25">
      <c r="A1409" t="s">
        <v>1447</v>
      </c>
      <c r="B1409">
        <v>0.16636252870402268</v>
      </c>
      <c r="C1409">
        <v>0.15400129461272211</v>
      </c>
      <c r="D1409">
        <v>0.17824581147918947</v>
      </c>
      <c r="E1409">
        <v>8.144808728867077E-2</v>
      </c>
      <c r="F1409">
        <v>7.4360678886589177E-2</v>
      </c>
      <c r="G1409">
        <v>8.8315795970225847E-2</v>
      </c>
      <c r="H1409">
        <v>0.19446419558972505</v>
      </c>
      <c r="I1409">
        <v>0.18265213078485781</v>
      </c>
      <c r="J1409">
        <v>0.20637858197096945</v>
      </c>
      <c r="K1409">
        <v>0.10614422244507912</v>
      </c>
      <c r="L1409">
        <v>9.987209936712306E-2</v>
      </c>
      <c r="M1409">
        <v>0.11269637898513646</v>
      </c>
      <c r="N1409">
        <v>0.10804926408240649</v>
      </c>
      <c r="O1409">
        <v>0.10235289396863494</v>
      </c>
      <c r="P1409">
        <v>0.11351359240985967</v>
      </c>
      <c r="Q1409">
        <v>0.10446194143326695</v>
      </c>
      <c r="R1409">
        <v>9.6252681378168878E-2</v>
      </c>
      <c r="S1409">
        <v>0.11257428654614786</v>
      </c>
      <c r="T1409">
        <v>4.4916993644724693E-2</v>
      </c>
      <c r="U1409">
        <v>4.2263981182262191E-2</v>
      </c>
      <c r="V1409">
        <v>4.7556987009886663E-2</v>
      </c>
      <c r="W1409">
        <v>8.0079849426309871E-2</v>
      </c>
      <c r="X1409">
        <v>7.4894624597202725E-2</v>
      </c>
      <c r="Y1409">
        <v>8.5549223494667648E-2</v>
      </c>
      <c r="Z1409">
        <v>2.5761997327785419E-2</v>
      </c>
      <c r="AA1409">
        <v>2.4124609770666338E-2</v>
      </c>
      <c r="AB1409">
        <v>2.7359821757174593E-2</v>
      </c>
      <c r="AC1409">
        <v>2.94240108679584E-2</v>
      </c>
      <c r="AD1409">
        <v>2.7096106045412349E-2</v>
      </c>
      <c r="AE1409">
        <v>3.1918583475643636E-2</v>
      </c>
      <c r="AF1409">
        <v>4.2962143597430009E-2</v>
      </c>
      <c r="AG1409">
        <v>3.5876111541065833E-2</v>
      </c>
      <c r="AH1409">
        <v>5.0173880533168791E-2</v>
      </c>
      <c r="AI1409">
        <v>2.2883653588738175E-3</v>
      </c>
      <c r="AJ1409">
        <v>2.2325127170683465E-4</v>
      </c>
      <c r="AK1409">
        <v>4.5905703811916273E-3</v>
      </c>
      <c r="AL1409">
        <v>7.548766593332425E-3</v>
      </c>
      <c r="AM1409">
        <v>4.6388611544944877E-3</v>
      </c>
      <c r="AN1409">
        <v>1.0669684509626645E-2</v>
      </c>
    </row>
    <row r="1410" spans="1:40" x14ac:dyDescent="0.25">
      <c r="A1410" t="s">
        <v>1448</v>
      </c>
      <c r="B1410">
        <v>0.16597272337847876</v>
      </c>
      <c r="C1410">
        <v>0.15452131531127036</v>
      </c>
      <c r="D1410">
        <v>0.17712897008210909</v>
      </c>
      <c r="E1410">
        <v>8.1625921975741561E-2</v>
      </c>
      <c r="F1410">
        <v>7.4763367321550131E-2</v>
      </c>
      <c r="G1410">
        <v>8.8247788159443286E-2</v>
      </c>
      <c r="H1410">
        <v>0.1944053795822428</v>
      </c>
      <c r="I1410">
        <v>0.18271496488933814</v>
      </c>
      <c r="J1410">
        <v>0.20571214519848496</v>
      </c>
      <c r="K1410">
        <v>0.10620525035166409</v>
      </c>
      <c r="L1410">
        <v>9.9624550293330089E-2</v>
      </c>
      <c r="M1410">
        <v>0.11251977212925217</v>
      </c>
      <c r="N1410">
        <v>0.10806415140785317</v>
      </c>
      <c r="O1410">
        <v>0.10232010237695155</v>
      </c>
      <c r="P1410">
        <v>0.11347025630843441</v>
      </c>
      <c r="Q1410">
        <v>0.10453475547626269</v>
      </c>
      <c r="R1410">
        <v>9.6742011701413194E-2</v>
      </c>
      <c r="S1410">
        <v>0.11240121428735184</v>
      </c>
      <c r="T1410">
        <v>4.4923973124305253E-2</v>
      </c>
      <c r="U1410">
        <v>4.229903073409777E-2</v>
      </c>
      <c r="V1410">
        <v>4.7541908604959493E-2</v>
      </c>
      <c r="W1410">
        <v>8.0046719207886405E-2</v>
      </c>
      <c r="X1410">
        <v>7.4974478298568792E-2</v>
      </c>
      <c r="Y1410">
        <v>8.5342009923749657E-2</v>
      </c>
      <c r="Z1410">
        <v>2.5762038752324624E-2</v>
      </c>
      <c r="AA1410">
        <v>2.4134920249985772E-2</v>
      </c>
      <c r="AB1410">
        <v>2.7331104304341547E-2</v>
      </c>
      <c r="AC1410">
        <v>2.9454386860097034E-2</v>
      </c>
      <c r="AD1410">
        <v>2.7108256325498653E-2</v>
      </c>
      <c r="AE1410">
        <v>3.1923610343795199E-2</v>
      </c>
      <c r="AF1410">
        <v>4.3033204410819342E-2</v>
      </c>
      <c r="AG1410">
        <v>3.635442633324952E-2</v>
      </c>
      <c r="AH1410">
        <v>4.9904848451134465E-2</v>
      </c>
      <c r="AI1410">
        <v>2.31196309894139E-3</v>
      </c>
      <c r="AJ1410">
        <v>2.6278782972339579E-4</v>
      </c>
      <c r="AK1410">
        <v>4.5353872296849777E-3</v>
      </c>
      <c r="AL1410">
        <v>7.5707712591034397E-3</v>
      </c>
      <c r="AM1410">
        <v>4.6328455254471528E-3</v>
      </c>
      <c r="AN1410">
        <v>1.0650626556169655E-2</v>
      </c>
    </row>
    <row r="1411" spans="1:40" x14ac:dyDescent="0.25">
      <c r="A1411" t="s">
        <v>1449</v>
      </c>
      <c r="B1411">
        <v>0.16558872173236971</v>
      </c>
      <c r="C1411">
        <v>0.15509422056003641</v>
      </c>
      <c r="D1411">
        <v>0.17583210745897093</v>
      </c>
      <c r="E1411">
        <v>8.1806013328116461E-2</v>
      </c>
      <c r="F1411">
        <v>7.5408139912645972E-2</v>
      </c>
      <c r="G1411">
        <v>8.8373084617073133E-2</v>
      </c>
      <c r="H1411">
        <v>0.19426476908684839</v>
      </c>
      <c r="I1411">
        <v>0.18379921428310833</v>
      </c>
      <c r="J1411">
        <v>0.20551574609302947</v>
      </c>
      <c r="K1411">
        <v>0.10622796836704129</v>
      </c>
      <c r="L1411">
        <v>9.974967779836956E-2</v>
      </c>
      <c r="M1411">
        <v>0.11248149548959188</v>
      </c>
      <c r="N1411">
        <v>0.10804522071836115</v>
      </c>
      <c r="O1411">
        <v>0.10231321657289694</v>
      </c>
      <c r="P1411">
        <v>0.1133086195469494</v>
      </c>
      <c r="Q1411">
        <v>0.10465368367507048</v>
      </c>
      <c r="R1411">
        <v>9.7567067867417534E-2</v>
      </c>
      <c r="S1411">
        <v>0.11203614119276292</v>
      </c>
      <c r="T1411">
        <v>4.4932694207592078E-2</v>
      </c>
      <c r="U1411">
        <v>4.2362724935034943E-2</v>
      </c>
      <c r="V1411">
        <v>4.7502823071324557E-2</v>
      </c>
      <c r="W1411">
        <v>8.0024743308850579E-2</v>
      </c>
      <c r="X1411">
        <v>7.5061610972987192E-2</v>
      </c>
      <c r="Y1411">
        <v>8.5420300837533075E-2</v>
      </c>
      <c r="Z1411">
        <v>2.5760159228329714E-2</v>
      </c>
      <c r="AA1411">
        <v>2.4128198762829255E-2</v>
      </c>
      <c r="AB1411">
        <v>2.734622742385738E-2</v>
      </c>
      <c r="AC1411">
        <v>2.9480457855057821E-2</v>
      </c>
      <c r="AD1411">
        <v>2.7162290182721011E-2</v>
      </c>
      <c r="AE1411">
        <v>3.202017134368839E-2</v>
      </c>
      <c r="AF1411">
        <v>4.3112201174371229E-2</v>
      </c>
      <c r="AG1411">
        <v>3.6961116314008835E-2</v>
      </c>
      <c r="AH1411">
        <v>4.9557955720718028E-2</v>
      </c>
      <c r="AI1411">
        <v>2.3212809729035253E-3</v>
      </c>
      <c r="AJ1411">
        <v>2.3190899103324572E-4</v>
      </c>
      <c r="AK1411">
        <v>4.5719875416931812E-3</v>
      </c>
      <c r="AL1411">
        <v>7.5650366401126641E-3</v>
      </c>
      <c r="AM1411">
        <v>4.8417477130480871E-3</v>
      </c>
      <c r="AN1411">
        <v>1.052408124092848E-2</v>
      </c>
    </row>
    <row r="1412" spans="1:40" x14ac:dyDescent="0.25">
      <c r="A1412" t="s">
        <v>1450</v>
      </c>
      <c r="B1412">
        <v>0.16529675717057199</v>
      </c>
      <c r="C1412">
        <v>0.15547479452196453</v>
      </c>
      <c r="D1412">
        <v>0.17486645568905665</v>
      </c>
      <c r="E1412">
        <v>8.194801552998611E-2</v>
      </c>
      <c r="F1412">
        <v>7.6389949078360386E-2</v>
      </c>
      <c r="G1412">
        <v>8.7820678110610229E-2</v>
      </c>
      <c r="H1412">
        <v>0.19417741602709146</v>
      </c>
      <c r="I1412">
        <v>0.1843667806285875</v>
      </c>
      <c r="J1412">
        <v>0.20458611314691283</v>
      </c>
      <c r="K1412">
        <v>0.10631217981482734</v>
      </c>
      <c r="L1412">
        <v>0.10026449304716886</v>
      </c>
      <c r="M1412">
        <v>0.11226307248911782</v>
      </c>
      <c r="N1412">
        <v>0.10801074642210631</v>
      </c>
      <c r="O1412">
        <v>0.10238470160389163</v>
      </c>
      <c r="P1412">
        <v>0.11316824641746268</v>
      </c>
      <c r="Q1412">
        <v>0.1047830267624676</v>
      </c>
      <c r="R1412">
        <v>9.8072597590406096E-2</v>
      </c>
      <c r="S1412">
        <v>0.11173998429189892</v>
      </c>
      <c r="T1412">
        <v>4.4946219277312252E-2</v>
      </c>
      <c r="U1412">
        <v>4.2367672017464018E-2</v>
      </c>
      <c r="V1412">
        <v>4.7497307202888098E-2</v>
      </c>
      <c r="W1412">
        <v>7.9980370907814152E-2</v>
      </c>
      <c r="X1412">
        <v>7.4914061863569442E-2</v>
      </c>
      <c r="Y1412">
        <v>8.5339088373920485E-2</v>
      </c>
      <c r="Z1412">
        <v>2.5758756942213485E-2</v>
      </c>
      <c r="AA1412">
        <v>2.4120945317309843E-2</v>
      </c>
      <c r="AB1412">
        <v>2.7365380388909379E-2</v>
      </c>
      <c r="AC1412">
        <v>2.9502655002705189E-2</v>
      </c>
      <c r="AD1412">
        <v>2.7181080714858901E-2</v>
      </c>
      <c r="AE1412">
        <v>3.2061060499459532E-2</v>
      </c>
      <c r="AF1412">
        <v>4.3195154501349538E-2</v>
      </c>
      <c r="AG1412">
        <v>3.7497991603840555E-2</v>
      </c>
      <c r="AH1412">
        <v>4.9035954705561866E-2</v>
      </c>
      <c r="AI1412">
        <v>2.3512673122239838E-3</v>
      </c>
      <c r="AJ1412">
        <v>2.778688402292228E-4</v>
      </c>
      <c r="AK1412">
        <v>4.5413798499069919E-3</v>
      </c>
      <c r="AL1412">
        <v>7.5580608118370213E-3</v>
      </c>
      <c r="AM1412">
        <v>4.8890909139613376E-3</v>
      </c>
      <c r="AN1412">
        <v>1.049881086957534E-2</v>
      </c>
    </row>
    <row r="1413" spans="1:40" x14ac:dyDescent="0.25">
      <c r="A1413" t="s">
        <v>1451</v>
      </c>
      <c r="B1413">
        <v>0.16386407795921115</v>
      </c>
      <c r="C1413">
        <v>0.15413326623707241</v>
      </c>
      <c r="D1413">
        <v>0.17346232847777737</v>
      </c>
      <c r="E1413">
        <v>8.231128659451975E-2</v>
      </c>
      <c r="F1413">
        <v>7.6544588936743457E-2</v>
      </c>
      <c r="G1413">
        <v>8.8108619254996579E-2</v>
      </c>
      <c r="H1413">
        <v>0.19416832955580349</v>
      </c>
      <c r="I1413">
        <v>0.18383810197735323</v>
      </c>
      <c r="J1413">
        <v>0.20434266715704968</v>
      </c>
      <c r="K1413">
        <v>0.10647357369967114</v>
      </c>
      <c r="L1413">
        <v>0.10040138208249719</v>
      </c>
      <c r="M1413">
        <v>0.11244030144088082</v>
      </c>
      <c r="N1413">
        <v>0.10807614536989885</v>
      </c>
      <c r="O1413">
        <v>0.10244040059342521</v>
      </c>
      <c r="P1413">
        <v>0.11344731376629678</v>
      </c>
      <c r="Q1413">
        <v>0.10533737786660928</v>
      </c>
      <c r="R1413">
        <v>9.8453672272059548E-2</v>
      </c>
      <c r="S1413">
        <v>0.11250709625391536</v>
      </c>
      <c r="T1413">
        <v>4.4940400386246707E-2</v>
      </c>
      <c r="U1413">
        <v>4.2301817020823834E-2</v>
      </c>
      <c r="V1413">
        <v>4.7465731859450876E-2</v>
      </c>
      <c r="W1413">
        <v>7.9980796773605853E-2</v>
      </c>
      <c r="X1413">
        <v>7.4914691305687633E-2</v>
      </c>
      <c r="Y1413">
        <v>8.533100288093462E-2</v>
      </c>
      <c r="Z1413">
        <v>2.575541665659499E-2</v>
      </c>
      <c r="AA1413">
        <v>2.4145243684708387E-2</v>
      </c>
      <c r="AB1413">
        <v>2.7360657752792953E-2</v>
      </c>
      <c r="AC1413">
        <v>2.9546953018055374E-2</v>
      </c>
      <c r="AD1413">
        <v>2.720121105565064E-2</v>
      </c>
      <c r="AE1413">
        <v>3.2086695093043509E-2</v>
      </c>
      <c r="AF1413">
        <v>4.3066266317491483E-2</v>
      </c>
      <c r="AG1413">
        <v>3.7328466094071644E-2</v>
      </c>
      <c r="AH1413">
        <v>4.8940745482147205E-2</v>
      </c>
      <c r="AI1413">
        <v>2.3882849051782176E-3</v>
      </c>
      <c r="AJ1413">
        <v>3.4946431878597056E-4</v>
      </c>
      <c r="AK1413">
        <v>4.6264354648489041E-3</v>
      </c>
      <c r="AL1413">
        <v>7.5717763346530922E-3</v>
      </c>
      <c r="AM1413">
        <v>4.9931663113780642E-3</v>
      </c>
      <c r="AN1413">
        <v>1.0403448282126353E-2</v>
      </c>
    </row>
    <row r="1414" spans="1:40" x14ac:dyDescent="0.25">
      <c r="A1414" t="s">
        <v>1452</v>
      </c>
      <c r="B1414">
        <v>0.16402747699615688</v>
      </c>
      <c r="C1414">
        <v>0.15343076823131013</v>
      </c>
      <c r="D1414">
        <v>0.17450506892359263</v>
      </c>
      <c r="E1414">
        <v>8.21356096268408E-2</v>
      </c>
      <c r="F1414">
        <v>7.6044190240288356E-2</v>
      </c>
      <c r="G1414">
        <v>8.8379765546557049E-2</v>
      </c>
      <c r="H1414">
        <v>0.19410287498789983</v>
      </c>
      <c r="I1414">
        <v>0.18291417335948007</v>
      </c>
      <c r="J1414">
        <v>0.205430585913076</v>
      </c>
      <c r="K1414">
        <v>0.10636871610943854</v>
      </c>
      <c r="L1414">
        <v>0.10015595873140577</v>
      </c>
      <c r="M1414">
        <v>0.1126061531847633</v>
      </c>
      <c r="N1414">
        <v>0.10810237554339179</v>
      </c>
      <c r="O1414">
        <v>0.10240269084652162</v>
      </c>
      <c r="P1414">
        <v>0.11370113423907</v>
      </c>
      <c r="Q1414">
        <v>0.1050632751300184</v>
      </c>
      <c r="R1414">
        <v>9.7740319498393943E-2</v>
      </c>
      <c r="S1414">
        <v>0.1126799976066459</v>
      </c>
      <c r="T1414">
        <v>4.4927585811351083E-2</v>
      </c>
      <c r="U1414">
        <v>4.2271130375754848E-2</v>
      </c>
      <c r="V1414">
        <v>4.7532993537146989E-2</v>
      </c>
      <c r="W1414">
        <v>8.010894294547749E-2</v>
      </c>
      <c r="X1414">
        <v>7.4980700180871857E-2</v>
      </c>
      <c r="Y1414">
        <v>8.5487362730574834E-2</v>
      </c>
      <c r="Z1414">
        <v>2.5738116801850536E-2</v>
      </c>
      <c r="AA1414">
        <v>2.4143824197891208E-2</v>
      </c>
      <c r="AB1414">
        <v>2.7309483928494083E-2</v>
      </c>
      <c r="AC1414">
        <v>2.9551710260415011E-2</v>
      </c>
      <c r="AD1414">
        <v>2.721598883436813E-2</v>
      </c>
      <c r="AE1414">
        <v>3.2160537291364033E-2</v>
      </c>
      <c r="AF1414">
        <v>4.3410537196053645E-2</v>
      </c>
      <c r="AG1414">
        <v>3.7274917608368791E-2</v>
      </c>
      <c r="AH1414">
        <v>4.9737932729646661E-2</v>
      </c>
      <c r="AI1414">
        <v>2.4208035839578409E-3</v>
      </c>
      <c r="AJ1414">
        <v>2.8024056271578663E-4</v>
      </c>
      <c r="AK1414">
        <v>4.6839429326697634E-3</v>
      </c>
      <c r="AL1414">
        <v>7.5500990807202935E-3</v>
      </c>
      <c r="AM1414">
        <v>4.8959281892703693E-3</v>
      </c>
      <c r="AN1414">
        <v>1.0490982486680806E-2</v>
      </c>
    </row>
    <row r="1415" spans="1:40" x14ac:dyDescent="0.25">
      <c r="A1415" t="s">
        <v>1453</v>
      </c>
      <c r="B1415">
        <v>0.16422596905646439</v>
      </c>
      <c r="C1415">
        <v>0.15321105843689709</v>
      </c>
      <c r="D1415">
        <v>0.17545202821172792</v>
      </c>
      <c r="E1415">
        <v>8.1960979745933443E-2</v>
      </c>
      <c r="F1415">
        <v>7.5307293457283292E-2</v>
      </c>
      <c r="G1415">
        <v>8.8546915454095487E-2</v>
      </c>
      <c r="H1415">
        <v>0.19391468588700086</v>
      </c>
      <c r="I1415">
        <v>0.18243276672500719</v>
      </c>
      <c r="J1415">
        <v>0.20596158458635444</v>
      </c>
      <c r="K1415">
        <v>0.10623941459144819</v>
      </c>
      <c r="L1415">
        <v>9.9840244437640085E-2</v>
      </c>
      <c r="M1415">
        <v>0.11259409754445206</v>
      </c>
      <c r="N1415">
        <v>0.10812362854819037</v>
      </c>
      <c r="O1415">
        <v>0.10230768908661027</v>
      </c>
      <c r="P1415">
        <v>0.11385987486858884</v>
      </c>
      <c r="Q1415">
        <v>0.10479008068453521</v>
      </c>
      <c r="R1415">
        <v>9.7238788236687967E-2</v>
      </c>
      <c r="S1415">
        <v>0.11264591455780251</v>
      </c>
      <c r="T1415">
        <v>4.4907787198449671E-2</v>
      </c>
      <c r="U1415">
        <v>4.2227859180230864E-2</v>
      </c>
      <c r="V1415">
        <v>4.7540261895761604E-2</v>
      </c>
      <c r="W1415">
        <v>8.0216607893468309E-2</v>
      </c>
      <c r="X1415">
        <v>7.5130094777303758E-2</v>
      </c>
      <c r="Y1415">
        <v>8.5657251893458311E-2</v>
      </c>
      <c r="Z1415">
        <v>2.5726216577682402E-2</v>
      </c>
      <c r="AA1415">
        <v>2.4118679206549497E-2</v>
      </c>
      <c r="AB1415">
        <v>2.7288463705287931E-2</v>
      </c>
      <c r="AC1415">
        <v>2.9550761320185304E-2</v>
      </c>
      <c r="AD1415">
        <v>2.7229259393110584E-2</v>
      </c>
      <c r="AE1415">
        <v>3.2107126359945004E-2</v>
      </c>
      <c r="AF1415">
        <v>4.3793945084149584E-2</v>
      </c>
      <c r="AG1415">
        <v>3.71974084710502E-2</v>
      </c>
      <c r="AH1415">
        <v>5.0787402606280646E-2</v>
      </c>
      <c r="AI1415">
        <v>2.458977504315926E-3</v>
      </c>
      <c r="AJ1415">
        <v>3.1240532144481681E-4</v>
      </c>
      <c r="AK1415">
        <v>4.709774958399829E-3</v>
      </c>
      <c r="AL1415">
        <v>7.5427971077091623E-3</v>
      </c>
      <c r="AM1415">
        <v>4.8144739866479973E-3</v>
      </c>
      <c r="AN1415">
        <v>1.0545449526541637E-2</v>
      </c>
    </row>
    <row r="1416" spans="1:40" x14ac:dyDescent="0.25">
      <c r="A1416" t="s">
        <v>1454</v>
      </c>
      <c r="B1416">
        <v>0.16428807881313809</v>
      </c>
      <c r="C1416">
        <v>0.15279333721346292</v>
      </c>
      <c r="D1416">
        <v>0.17579229506588157</v>
      </c>
      <c r="E1416">
        <v>8.1826089487424467E-2</v>
      </c>
      <c r="F1416">
        <v>7.4881959473656695E-2</v>
      </c>
      <c r="G1416">
        <v>8.8875649162139733E-2</v>
      </c>
      <c r="H1416">
        <v>0.19373774922917469</v>
      </c>
      <c r="I1416">
        <v>0.18193988928415414</v>
      </c>
      <c r="J1416">
        <v>0.2056679864278172</v>
      </c>
      <c r="K1416">
        <v>0.10608953802315929</v>
      </c>
      <c r="L1416">
        <v>9.9820802192824687E-2</v>
      </c>
      <c r="M1416">
        <v>0.11242384354445803</v>
      </c>
      <c r="N1416">
        <v>0.10815495865444509</v>
      </c>
      <c r="O1416">
        <v>0.10210929848742897</v>
      </c>
      <c r="P1416">
        <v>0.1139435226716316</v>
      </c>
      <c r="Q1416">
        <v>0.1045591337750582</v>
      </c>
      <c r="R1416">
        <v>9.6788627721580978E-2</v>
      </c>
      <c r="S1416">
        <v>0.11252378283508949</v>
      </c>
      <c r="T1416">
        <v>4.4880252265887113E-2</v>
      </c>
      <c r="U1416">
        <v>4.2162358810724998E-2</v>
      </c>
      <c r="V1416">
        <v>4.7525996108028462E-2</v>
      </c>
      <c r="W1416">
        <v>8.0347371963340297E-2</v>
      </c>
      <c r="X1416">
        <v>7.5298904002886108E-2</v>
      </c>
      <c r="Y1416">
        <v>8.5983285808841889E-2</v>
      </c>
      <c r="Z1416">
        <v>2.57156941312493E-2</v>
      </c>
      <c r="AA1416">
        <v>2.4113279057648505E-2</v>
      </c>
      <c r="AB1416">
        <v>2.7248820030999509E-2</v>
      </c>
      <c r="AC1416">
        <v>2.9559720717532809E-2</v>
      </c>
      <c r="AD1416">
        <v>2.7225822203461567E-2</v>
      </c>
      <c r="AE1416">
        <v>3.2151831623508972E-2</v>
      </c>
      <c r="AF1416">
        <v>4.4155251781643284E-2</v>
      </c>
      <c r="AG1416">
        <v>3.7000833308494893E-2</v>
      </c>
      <c r="AH1416">
        <v>5.1249337362336098E-2</v>
      </c>
      <c r="AI1416">
        <v>2.4933317920258322E-3</v>
      </c>
      <c r="AJ1416">
        <v>2.5750660780789235E-4</v>
      </c>
      <c r="AK1416">
        <v>4.7655077096510814E-3</v>
      </c>
      <c r="AL1416">
        <v>7.5391876162545059E-3</v>
      </c>
      <c r="AM1416">
        <v>4.7639848392663324E-3</v>
      </c>
      <c r="AN1416">
        <v>1.0584735795633503E-2</v>
      </c>
    </row>
    <row r="1417" spans="1:40" x14ac:dyDescent="0.25">
      <c r="A1417" t="s">
        <v>1455</v>
      </c>
      <c r="B1417">
        <v>0.16437639839368387</v>
      </c>
      <c r="C1417">
        <v>0.15227979375708339</v>
      </c>
      <c r="D1417">
        <v>0.17626877198304683</v>
      </c>
      <c r="E1417">
        <v>8.1663405410533477E-2</v>
      </c>
      <c r="F1417">
        <v>7.4684311479720378E-2</v>
      </c>
      <c r="G1417">
        <v>8.873827105251425E-2</v>
      </c>
      <c r="H1417">
        <v>0.19357561417171784</v>
      </c>
      <c r="I1417">
        <v>0.18132810857366138</v>
      </c>
      <c r="J1417">
        <v>0.20601378994027164</v>
      </c>
      <c r="K1417">
        <v>0.10593924073909927</v>
      </c>
      <c r="L1417">
        <v>9.9335631339968311E-2</v>
      </c>
      <c r="M1417">
        <v>0.11237440554589979</v>
      </c>
      <c r="N1417">
        <v>0.10824759380616554</v>
      </c>
      <c r="O1417">
        <v>0.10213382596394388</v>
      </c>
      <c r="P1417">
        <v>0.11404329917372277</v>
      </c>
      <c r="Q1417">
        <v>0.10430182172116725</v>
      </c>
      <c r="R1417">
        <v>9.6712510674190705E-2</v>
      </c>
      <c r="S1417">
        <v>0.11227582706711636</v>
      </c>
      <c r="T1417">
        <v>4.4869690449518412E-2</v>
      </c>
      <c r="U1417">
        <v>4.2181150288955235E-2</v>
      </c>
      <c r="V1417">
        <v>4.7522510323968037E-2</v>
      </c>
      <c r="W1417">
        <v>8.0444543706734678E-2</v>
      </c>
      <c r="X1417">
        <v>7.522642548442246E-2</v>
      </c>
      <c r="Y1417">
        <v>8.621131945058455E-2</v>
      </c>
      <c r="Z1417">
        <v>2.5705434690699521E-2</v>
      </c>
      <c r="AA1417">
        <v>2.4161263903752672E-2</v>
      </c>
      <c r="AB1417">
        <v>2.7222535971272228E-2</v>
      </c>
      <c r="AC1417">
        <v>2.9564952763216829E-2</v>
      </c>
      <c r="AD1417">
        <v>2.722831106826263E-2</v>
      </c>
      <c r="AE1417">
        <v>3.2177376117106977E-2</v>
      </c>
      <c r="AF1417">
        <v>4.4460921281128038E-2</v>
      </c>
      <c r="AG1417">
        <v>3.7029422554740704E-2</v>
      </c>
      <c r="AH1417">
        <v>5.1804385558944205E-2</v>
      </c>
      <c r="AI1417">
        <v>2.5121389010914876E-3</v>
      </c>
      <c r="AJ1417">
        <v>3.1001209465411075E-4</v>
      </c>
      <c r="AK1417">
        <v>4.7703315770518829E-3</v>
      </c>
      <c r="AL1417">
        <v>7.5192684497559269E-3</v>
      </c>
      <c r="AM1417">
        <v>4.634791762827899E-3</v>
      </c>
      <c r="AN1417">
        <v>1.0534975082376287E-2</v>
      </c>
    </row>
    <row r="1418" spans="1:40" x14ac:dyDescent="0.25">
      <c r="A1418" t="s">
        <v>1456</v>
      </c>
      <c r="B1418">
        <v>0.16444265410123166</v>
      </c>
      <c r="C1418">
        <v>0.15221868583839648</v>
      </c>
      <c r="D1418">
        <v>0.17713039456462265</v>
      </c>
      <c r="E1418">
        <v>8.1473321106110219E-2</v>
      </c>
      <c r="F1418">
        <v>7.4159671044852243E-2</v>
      </c>
      <c r="G1418">
        <v>8.8853412196681095E-2</v>
      </c>
      <c r="H1418">
        <v>0.19335575011014686</v>
      </c>
      <c r="I1418">
        <v>0.18095888368834234</v>
      </c>
      <c r="J1418">
        <v>0.20588399559421539</v>
      </c>
      <c r="K1418">
        <v>0.10582172192440539</v>
      </c>
      <c r="L1418">
        <v>9.9305203101669043E-2</v>
      </c>
      <c r="M1418">
        <v>0.11248018439987079</v>
      </c>
      <c r="N1418">
        <v>0.10826900525908076</v>
      </c>
      <c r="O1418">
        <v>0.1022665278076077</v>
      </c>
      <c r="P1418">
        <v>0.11424362329529381</v>
      </c>
      <c r="Q1418">
        <v>0.10411804817262478</v>
      </c>
      <c r="R1418">
        <v>9.628064940418854E-2</v>
      </c>
      <c r="S1418">
        <v>0.1122535091608947</v>
      </c>
      <c r="T1418">
        <v>4.4875036220916958E-2</v>
      </c>
      <c r="U1418">
        <v>4.2276175506570507E-2</v>
      </c>
      <c r="V1418">
        <v>4.7525167305845564E-2</v>
      </c>
      <c r="W1418">
        <v>8.0568514694763574E-2</v>
      </c>
      <c r="X1418">
        <v>7.520663919208348E-2</v>
      </c>
      <c r="Y1418">
        <v>8.6136001880375165E-2</v>
      </c>
      <c r="Z1418">
        <v>2.5688760298204941E-2</v>
      </c>
      <c r="AA1418">
        <v>2.4119746395078811E-2</v>
      </c>
      <c r="AB1418">
        <v>2.7205787799666894E-2</v>
      </c>
      <c r="AC1418">
        <v>2.9567867144603882E-2</v>
      </c>
      <c r="AD1418">
        <v>2.720826043541592E-2</v>
      </c>
      <c r="AE1418">
        <v>3.208467231954594E-2</v>
      </c>
      <c r="AF1418">
        <v>4.4848488429026591E-2</v>
      </c>
      <c r="AG1418">
        <v>3.7438823766946863E-2</v>
      </c>
      <c r="AH1418">
        <v>5.2337694205869721E-2</v>
      </c>
      <c r="AI1418">
        <v>2.5386158196803021E-3</v>
      </c>
      <c r="AJ1418">
        <v>3.0723254967297354E-4</v>
      </c>
      <c r="AK1418">
        <v>4.776216542675172E-3</v>
      </c>
      <c r="AL1418">
        <v>7.4918427946538725E-3</v>
      </c>
      <c r="AM1418">
        <v>4.5919687072300316E-3</v>
      </c>
      <c r="AN1418">
        <v>1.0542795899653432E-2</v>
      </c>
    </row>
    <row r="1419" spans="1:40" x14ac:dyDescent="0.25">
      <c r="A1419" t="s">
        <v>1457</v>
      </c>
      <c r="B1419">
        <v>0.16458345510302153</v>
      </c>
      <c r="C1419">
        <v>0.15240952503051225</v>
      </c>
      <c r="D1419">
        <v>0.17755179533491941</v>
      </c>
      <c r="E1419">
        <v>8.1250783022106532E-2</v>
      </c>
      <c r="F1419">
        <v>7.3878460435981036E-2</v>
      </c>
      <c r="G1419">
        <v>8.8583325604512653E-2</v>
      </c>
      <c r="H1419">
        <v>0.19326575917076122</v>
      </c>
      <c r="I1419">
        <v>0.18090444315962265</v>
      </c>
      <c r="J1419">
        <v>0.20554684213880803</v>
      </c>
      <c r="K1419">
        <v>0.10567800691058782</v>
      </c>
      <c r="L1419">
        <v>9.8982698492443552E-2</v>
      </c>
      <c r="M1419">
        <v>0.11239974300274043</v>
      </c>
      <c r="N1419">
        <v>0.10832846706794032</v>
      </c>
      <c r="O1419">
        <v>0.10234017292446607</v>
      </c>
      <c r="P1419">
        <v>0.11431848430822562</v>
      </c>
      <c r="Q1419">
        <v>0.10384944265466325</v>
      </c>
      <c r="R1419">
        <v>9.6041674458445178E-2</v>
      </c>
      <c r="S1419">
        <v>0.11179008172887542</v>
      </c>
      <c r="T1419">
        <v>4.4870549938653637E-2</v>
      </c>
      <c r="U1419">
        <v>4.2273396083365854E-2</v>
      </c>
      <c r="V1419">
        <v>4.754139950182365E-2</v>
      </c>
      <c r="W1419">
        <v>8.0680529447254373E-2</v>
      </c>
      <c r="X1419">
        <v>7.5352349811382294E-2</v>
      </c>
      <c r="Y1419">
        <v>8.6188668470418728E-2</v>
      </c>
      <c r="Z1419">
        <v>2.5672025218636773E-2</v>
      </c>
      <c r="AA1419">
        <v>2.411003282622444E-2</v>
      </c>
      <c r="AB1419">
        <v>2.7223124352686055E-2</v>
      </c>
      <c r="AC1419">
        <v>2.9575902285496829E-2</v>
      </c>
      <c r="AD1419">
        <v>2.7165093526139182E-2</v>
      </c>
      <c r="AE1419">
        <v>3.2121410158633616E-2</v>
      </c>
      <c r="AF1419">
        <v>4.519687165452406E-2</v>
      </c>
      <c r="AG1419">
        <v>3.7749609279487534E-2</v>
      </c>
      <c r="AH1419">
        <v>5.2798649473627932E-2</v>
      </c>
      <c r="AI1419">
        <v>2.5640038483302672E-3</v>
      </c>
      <c r="AJ1419">
        <v>2.7595173519314614E-4</v>
      </c>
      <c r="AK1419">
        <v>4.8081975514444875E-3</v>
      </c>
      <c r="AL1419">
        <v>7.4915638893125495E-3</v>
      </c>
      <c r="AM1419">
        <v>4.5297315875068821E-3</v>
      </c>
      <c r="AN1419">
        <v>1.0640522315916286E-2</v>
      </c>
    </row>
    <row r="1420" spans="1:40" x14ac:dyDescent="0.25">
      <c r="A1420" t="s">
        <v>1458</v>
      </c>
      <c r="B1420">
        <v>0.16473324992743016</v>
      </c>
      <c r="C1420">
        <v>0.15229146789091236</v>
      </c>
      <c r="D1420">
        <v>0.17791903560765474</v>
      </c>
      <c r="E1420">
        <v>8.1126828051112557E-2</v>
      </c>
      <c r="F1420">
        <v>7.3720251989642271E-2</v>
      </c>
      <c r="G1420">
        <v>8.8615278969895017E-2</v>
      </c>
      <c r="H1420">
        <v>0.19311079897093772</v>
      </c>
      <c r="I1420">
        <v>0.18065954855564081</v>
      </c>
      <c r="J1420">
        <v>0.20533602678228866</v>
      </c>
      <c r="K1420">
        <v>0.10555984446448739</v>
      </c>
      <c r="L1420">
        <v>9.892471669058156E-2</v>
      </c>
      <c r="M1420">
        <v>0.11232989783694469</v>
      </c>
      <c r="N1420">
        <v>0.10832555015325906</v>
      </c>
      <c r="O1420">
        <v>0.10218796220659682</v>
      </c>
      <c r="P1420">
        <v>0.11430918940711221</v>
      </c>
      <c r="Q1420">
        <v>0.10355688611788053</v>
      </c>
      <c r="R1420">
        <v>9.5508700622917608E-2</v>
      </c>
      <c r="S1420">
        <v>0.11137999758348952</v>
      </c>
      <c r="T1420">
        <v>4.4846975004846683E-2</v>
      </c>
      <c r="U1420">
        <v>4.218229447191011E-2</v>
      </c>
      <c r="V1420">
        <v>4.7458989436454851E-2</v>
      </c>
      <c r="W1420">
        <v>8.0803694379055727E-2</v>
      </c>
      <c r="X1420">
        <v>7.5502519804709803E-2</v>
      </c>
      <c r="Y1420">
        <v>8.6347829870924514E-2</v>
      </c>
      <c r="Z1420">
        <v>2.5655556975712569E-2</v>
      </c>
      <c r="AA1420">
        <v>2.4094480583283506E-2</v>
      </c>
      <c r="AB1420">
        <v>2.7209623493701936E-2</v>
      </c>
      <c r="AC1420">
        <v>2.9585072486812036E-2</v>
      </c>
      <c r="AD1420">
        <v>2.7246535140402192E-2</v>
      </c>
      <c r="AE1420">
        <v>3.2154526680471238E-2</v>
      </c>
      <c r="AF1420">
        <v>4.545640974938276E-2</v>
      </c>
      <c r="AG1420">
        <v>3.8093922240303613E-2</v>
      </c>
      <c r="AH1420">
        <v>5.2560874212436728E-2</v>
      </c>
      <c r="AI1420">
        <v>2.5806385782888288E-3</v>
      </c>
      <c r="AJ1420">
        <v>2.6992419503997549E-4</v>
      </c>
      <c r="AK1420">
        <v>4.7570612873717132E-3</v>
      </c>
      <c r="AL1420">
        <v>7.5006915771540072E-3</v>
      </c>
      <c r="AM1420">
        <v>4.5855491838447272E-3</v>
      </c>
      <c r="AN1420">
        <v>1.0644018092765615E-2</v>
      </c>
    </row>
    <row r="1421" spans="1:40" x14ac:dyDescent="0.25">
      <c r="A1421" t="s">
        <v>1459</v>
      </c>
      <c r="B1421">
        <v>0.16486004369951726</v>
      </c>
      <c r="C1421">
        <v>0.15226851487274706</v>
      </c>
      <c r="D1421">
        <v>0.1775003057639124</v>
      </c>
      <c r="E1421">
        <v>8.1014054774286998E-2</v>
      </c>
      <c r="F1421">
        <v>7.3760532238537208E-2</v>
      </c>
      <c r="G1421">
        <v>8.8428839973044432E-2</v>
      </c>
      <c r="H1421">
        <v>0.19292502381289983</v>
      </c>
      <c r="I1421">
        <v>0.18065195020063093</v>
      </c>
      <c r="J1421">
        <v>0.20556369756911211</v>
      </c>
      <c r="K1421">
        <v>0.10534119625495657</v>
      </c>
      <c r="L1421">
        <v>9.8422117839889273E-2</v>
      </c>
      <c r="M1421">
        <v>0.11201390275733618</v>
      </c>
      <c r="N1421">
        <v>0.10836315008887627</v>
      </c>
      <c r="O1421">
        <v>0.10233966610479445</v>
      </c>
      <c r="P1421">
        <v>0.11444708462021075</v>
      </c>
      <c r="Q1421">
        <v>0.1033043509389595</v>
      </c>
      <c r="R1421">
        <v>9.5489106061049947E-2</v>
      </c>
      <c r="S1421">
        <v>0.11097400626012645</v>
      </c>
      <c r="T1421">
        <v>4.483888459236695E-2</v>
      </c>
      <c r="U1421">
        <v>4.215322049969103E-2</v>
      </c>
      <c r="V1421">
        <v>4.7431612911725249E-2</v>
      </c>
      <c r="W1421">
        <v>8.0932395278441302E-2</v>
      </c>
      <c r="X1421">
        <v>7.5678378519315304E-2</v>
      </c>
      <c r="Y1421">
        <v>8.6487464792426541E-2</v>
      </c>
      <c r="Z1421">
        <v>2.563948443864493E-2</v>
      </c>
      <c r="AA1421">
        <v>2.4044713030129498E-2</v>
      </c>
      <c r="AB1421">
        <v>2.7211105972913326E-2</v>
      </c>
      <c r="AC1421">
        <v>2.9590472385231121E-2</v>
      </c>
      <c r="AD1421">
        <v>2.7224435646752046E-2</v>
      </c>
      <c r="AE1421">
        <v>3.2152006917287458E-2</v>
      </c>
      <c r="AF1421">
        <v>4.5762746103209795E-2</v>
      </c>
      <c r="AG1421">
        <v>3.8400487653924079E-2</v>
      </c>
      <c r="AH1421">
        <v>5.3282880527185106E-2</v>
      </c>
      <c r="AI1421">
        <v>2.6193229821076477E-3</v>
      </c>
      <c r="AJ1421">
        <v>3.7109831907186121E-4</v>
      </c>
      <c r="AK1421">
        <v>4.8203177720172758E-3</v>
      </c>
      <c r="AL1421">
        <v>7.4766263335688862E-3</v>
      </c>
      <c r="AM1421">
        <v>4.5629504505422872E-3</v>
      </c>
      <c r="AN1421">
        <v>1.0658593936970703E-2</v>
      </c>
    </row>
    <row r="1422" spans="1:40" x14ac:dyDescent="0.25">
      <c r="A1422" t="s">
        <v>1460</v>
      </c>
      <c r="B1422">
        <v>0.16510662898301859</v>
      </c>
      <c r="C1422">
        <v>0.15296209032324831</v>
      </c>
      <c r="D1422">
        <v>0.17743870328189254</v>
      </c>
      <c r="E1422">
        <v>8.0914474768592509E-2</v>
      </c>
      <c r="F1422">
        <v>7.3849761580964124E-2</v>
      </c>
      <c r="G1422">
        <v>8.8005050769933812E-2</v>
      </c>
      <c r="H1422">
        <v>0.19280598488821241</v>
      </c>
      <c r="I1422">
        <v>0.1804709002386499</v>
      </c>
      <c r="J1422">
        <v>0.20527154285870008</v>
      </c>
      <c r="K1422">
        <v>0.10520534865804938</v>
      </c>
      <c r="L1422">
        <v>9.8750495054324344E-2</v>
      </c>
      <c r="M1422">
        <v>0.11174393945781644</v>
      </c>
      <c r="N1422">
        <v>0.10839346698591218</v>
      </c>
      <c r="O1422">
        <v>0.10224799144148231</v>
      </c>
      <c r="P1422">
        <v>0.11443526193284285</v>
      </c>
      <c r="Q1422">
        <v>0.10301485425647357</v>
      </c>
      <c r="R1422">
        <v>9.5198109287920385E-2</v>
      </c>
      <c r="S1422">
        <v>0.1104676351720103</v>
      </c>
      <c r="T1422">
        <v>4.4830904106228246E-2</v>
      </c>
      <c r="U1422">
        <v>4.227005271396031E-2</v>
      </c>
      <c r="V1422">
        <v>4.7423563969506019E-2</v>
      </c>
      <c r="W1422">
        <v>8.1049224840541986E-2</v>
      </c>
      <c r="X1422">
        <v>7.5887099213858084E-2</v>
      </c>
      <c r="Y1422">
        <v>8.6666646715025247E-2</v>
      </c>
      <c r="Z1422">
        <v>2.5623534295155799E-2</v>
      </c>
      <c r="AA1422">
        <v>2.4030139877927077E-2</v>
      </c>
      <c r="AB1422">
        <v>2.7183055928313302E-2</v>
      </c>
      <c r="AC1422">
        <v>2.9585728498807876E-2</v>
      </c>
      <c r="AD1422">
        <v>2.729798702196053E-2</v>
      </c>
      <c r="AE1422">
        <v>3.2106095110728747E-2</v>
      </c>
      <c r="AF1422">
        <v>4.6179150115818586E-2</v>
      </c>
      <c r="AG1422">
        <v>3.9019612017892696E-2</v>
      </c>
      <c r="AH1422">
        <v>5.3128173726137116E-2</v>
      </c>
      <c r="AI1422">
        <v>2.641828978833723E-3</v>
      </c>
      <c r="AJ1422">
        <v>3.6044566458030657E-4</v>
      </c>
      <c r="AK1422">
        <v>4.8157023351981746E-3</v>
      </c>
      <c r="AL1422">
        <v>7.4609535116675809E-3</v>
      </c>
      <c r="AM1422">
        <v>4.5298205317821291E-3</v>
      </c>
      <c r="AN1422">
        <v>1.0674412761473165E-2</v>
      </c>
    </row>
    <row r="1423" spans="1:40" x14ac:dyDescent="0.25">
      <c r="A1423" t="s">
        <v>1461</v>
      </c>
      <c r="B1423">
        <v>0.16518709364129081</v>
      </c>
      <c r="C1423">
        <v>0.15332404461287663</v>
      </c>
      <c r="D1423">
        <v>0.17689335074671803</v>
      </c>
      <c r="E1423">
        <v>8.0680011124305839E-2</v>
      </c>
      <c r="F1423">
        <v>7.3823419234411908E-2</v>
      </c>
      <c r="G1423">
        <v>8.7096851128882935E-2</v>
      </c>
      <c r="H1423">
        <v>0.19258880911280268</v>
      </c>
      <c r="I1423">
        <v>0.18075376598514992</v>
      </c>
      <c r="J1423">
        <v>0.2053132302501659</v>
      </c>
      <c r="K1423">
        <v>0.10510568560059261</v>
      </c>
      <c r="L1423">
        <v>9.8650718873173115E-2</v>
      </c>
      <c r="M1423">
        <v>0.11152913952813881</v>
      </c>
      <c r="N1423">
        <v>0.10839217046908663</v>
      </c>
      <c r="O1423">
        <v>0.10218165156787026</v>
      </c>
      <c r="P1423">
        <v>0.11427378536716784</v>
      </c>
      <c r="Q1423">
        <v>0.10271691556484208</v>
      </c>
      <c r="R1423">
        <v>9.5373549146910319E-2</v>
      </c>
      <c r="S1423">
        <v>0.1101754304857411</v>
      </c>
      <c r="T1423">
        <v>4.4817707524125151E-2</v>
      </c>
      <c r="U1423">
        <v>4.2225255186410529E-2</v>
      </c>
      <c r="V1423">
        <v>4.7373210146842759E-2</v>
      </c>
      <c r="W1423">
        <v>8.1164390444671997E-2</v>
      </c>
      <c r="X1423">
        <v>7.5880000703427736E-2</v>
      </c>
      <c r="Y1423">
        <v>8.6737269757133528E-2</v>
      </c>
      <c r="Z1423">
        <v>2.56080557130236E-2</v>
      </c>
      <c r="AA1423">
        <v>2.3992854005207384E-2</v>
      </c>
      <c r="AB1423">
        <v>2.7183816599360644E-2</v>
      </c>
      <c r="AC1423">
        <v>2.958408697690533E-2</v>
      </c>
      <c r="AD1423">
        <v>2.7243868252288979E-2</v>
      </c>
      <c r="AE1423">
        <v>3.2191244188540816E-2</v>
      </c>
      <c r="AF1423">
        <v>4.6489549209679189E-2</v>
      </c>
      <c r="AG1423">
        <v>3.9655353482837982E-2</v>
      </c>
      <c r="AH1423">
        <v>5.3364552940852218E-2</v>
      </c>
      <c r="AI1423">
        <v>2.6806269583577349E-3</v>
      </c>
      <c r="AJ1423">
        <v>3.4049337124649886E-4</v>
      </c>
      <c r="AK1423">
        <v>4.8368834169804902E-3</v>
      </c>
      <c r="AL1423">
        <v>7.4376460370855491E-3</v>
      </c>
      <c r="AM1423">
        <v>4.6167721554544088E-3</v>
      </c>
      <c r="AN1423">
        <v>1.0475307551221887E-2</v>
      </c>
    </row>
    <row r="1424" spans="1:40" x14ac:dyDescent="0.25">
      <c r="A1424" t="s">
        <v>1462</v>
      </c>
      <c r="B1424">
        <v>0.1661947988193615</v>
      </c>
      <c r="C1424">
        <v>0.15440255376902728</v>
      </c>
      <c r="D1424">
        <v>0.177711956020453</v>
      </c>
      <c r="E1424">
        <v>8.068005790916348E-2</v>
      </c>
      <c r="F1424">
        <v>7.3930145687393284E-2</v>
      </c>
      <c r="G1424">
        <v>8.7456035822639083E-2</v>
      </c>
      <c r="H1424">
        <v>0.19226648142191513</v>
      </c>
      <c r="I1424">
        <v>0.17980457339578407</v>
      </c>
      <c r="J1424">
        <v>0.20457944453676996</v>
      </c>
      <c r="K1424">
        <v>0.10488005470283887</v>
      </c>
      <c r="L1424">
        <v>9.8509924384341752E-2</v>
      </c>
      <c r="M1424">
        <v>0.11120040280819994</v>
      </c>
      <c r="N1424">
        <v>0.10833444716063163</v>
      </c>
      <c r="O1424">
        <v>0.1022009183940964</v>
      </c>
      <c r="P1424">
        <v>0.11424303233351937</v>
      </c>
      <c r="Q1424">
        <v>0.10263885272348411</v>
      </c>
      <c r="R1424">
        <v>9.5098499427610408E-2</v>
      </c>
      <c r="S1424">
        <v>0.10998372566288145</v>
      </c>
      <c r="T1424">
        <v>4.4866771708912352E-2</v>
      </c>
      <c r="U1424">
        <v>4.2255348027132232E-2</v>
      </c>
      <c r="V1424">
        <v>4.7459734066853651E-2</v>
      </c>
      <c r="W1424">
        <v>8.1215424924578131E-2</v>
      </c>
      <c r="X1424">
        <v>7.5886882997158955E-2</v>
      </c>
      <c r="Y1424">
        <v>8.6817242965776628E-2</v>
      </c>
      <c r="Z1424">
        <v>2.5599548480714222E-2</v>
      </c>
      <c r="AA1424">
        <v>2.4041824850605124E-2</v>
      </c>
      <c r="AB1424">
        <v>2.71276713978496E-2</v>
      </c>
      <c r="AC1424">
        <v>2.954271309556283E-2</v>
      </c>
      <c r="AD1424">
        <v>2.7193707873965214E-2</v>
      </c>
      <c r="AE1424">
        <v>3.2138830753426051E-2</v>
      </c>
      <c r="AF1424">
        <v>4.6590799696631845E-2</v>
      </c>
      <c r="AG1424">
        <v>3.9798872151177139E-2</v>
      </c>
      <c r="AH1424">
        <v>5.3627616758588223E-2</v>
      </c>
      <c r="AI1424">
        <v>2.6970199787230251E-3</v>
      </c>
      <c r="AJ1424">
        <v>3.3577701567388916E-4</v>
      </c>
      <c r="AK1424">
        <v>4.8492966963588737E-3</v>
      </c>
      <c r="AL1424">
        <v>7.4011844528490108E-3</v>
      </c>
      <c r="AM1424">
        <v>4.5850197298817168E-3</v>
      </c>
      <c r="AN1424">
        <v>1.0505571754316781E-2</v>
      </c>
    </row>
    <row r="1425" spans="1:40" x14ac:dyDescent="0.25">
      <c r="A1425" t="s">
        <v>1463</v>
      </c>
      <c r="B1425">
        <v>0.16728153145969854</v>
      </c>
      <c r="C1425">
        <v>0.15593632614891734</v>
      </c>
      <c r="D1425">
        <v>0.17890795483281191</v>
      </c>
      <c r="E1425">
        <v>8.0636927298438882E-2</v>
      </c>
      <c r="F1425">
        <v>7.3967854365245306E-2</v>
      </c>
      <c r="G1425">
        <v>8.7208272567249071E-2</v>
      </c>
      <c r="H1425">
        <v>0.19186321653325369</v>
      </c>
      <c r="I1425">
        <v>0.1794000135060545</v>
      </c>
      <c r="J1425">
        <v>0.20439027621723455</v>
      </c>
      <c r="K1425">
        <v>0.10468140100983278</v>
      </c>
      <c r="L1425">
        <v>9.7963059302904471E-2</v>
      </c>
      <c r="M1425">
        <v>0.11103453436471444</v>
      </c>
      <c r="N1425">
        <v>0.10829895758035223</v>
      </c>
      <c r="O1425">
        <v>0.10224082330371155</v>
      </c>
      <c r="P1425">
        <v>0.11395133307217681</v>
      </c>
      <c r="Q1425">
        <v>0.10252026823048052</v>
      </c>
      <c r="R1425">
        <v>9.4869713853651755E-2</v>
      </c>
      <c r="S1425">
        <v>0.11006825565031966</v>
      </c>
      <c r="T1425">
        <v>4.4906160906462676E-2</v>
      </c>
      <c r="U1425">
        <v>4.2240612043408642E-2</v>
      </c>
      <c r="V1425">
        <v>4.7528467080925341E-2</v>
      </c>
      <c r="W1425">
        <v>8.1291702233829852E-2</v>
      </c>
      <c r="X1425">
        <v>7.6137497541848786E-2</v>
      </c>
      <c r="Y1425">
        <v>8.6829542241434479E-2</v>
      </c>
      <c r="Z1425">
        <v>2.5589527936910685E-2</v>
      </c>
      <c r="AA1425">
        <v>2.4045130026341358E-2</v>
      </c>
      <c r="AB1425">
        <v>2.7122938100455404E-2</v>
      </c>
      <c r="AC1425">
        <v>2.9505770591668295E-2</v>
      </c>
      <c r="AD1425">
        <v>2.7156057024289203E-2</v>
      </c>
      <c r="AE1425">
        <v>3.2067006811516335E-2</v>
      </c>
      <c r="AF1425">
        <v>4.6598137730513724E-2</v>
      </c>
      <c r="AG1425">
        <v>3.9603739817643577E-2</v>
      </c>
      <c r="AH1425">
        <v>5.3437120947463571E-2</v>
      </c>
      <c r="AI1425">
        <v>2.7224865623915106E-3</v>
      </c>
      <c r="AJ1425">
        <v>3.4895821891883566E-4</v>
      </c>
      <c r="AK1425">
        <v>4.9871086825955448E-3</v>
      </c>
      <c r="AL1425">
        <v>7.3794374610708958E-3</v>
      </c>
      <c r="AM1425">
        <v>4.5188951209994485E-3</v>
      </c>
      <c r="AN1425">
        <v>1.058927138600734E-2</v>
      </c>
    </row>
    <row r="1426" spans="1:40" x14ac:dyDescent="0.25">
      <c r="A1426" t="s">
        <v>1464</v>
      </c>
      <c r="B1426">
        <v>0.16825447445271222</v>
      </c>
      <c r="C1426">
        <v>0.15704650975583778</v>
      </c>
      <c r="D1426">
        <v>0.1796966381879383</v>
      </c>
      <c r="E1426">
        <v>8.056085226610879E-2</v>
      </c>
      <c r="F1426">
        <v>7.4277318608057627E-2</v>
      </c>
      <c r="G1426">
        <v>8.6543872324584964E-2</v>
      </c>
      <c r="H1426">
        <v>0.19141534512944697</v>
      </c>
      <c r="I1426">
        <v>0.17946341189913065</v>
      </c>
      <c r="J1426">
        <v>0.2039702528717473</v>
      </c>
      <c r="K1426">
        <v>0.10446784222297109</v>
      </c>
      <c r="L1426">
        <v>9.8167443201645818E-2</v>
      </c>
      <c r="M1426">
        <v>0.11079084298400607</v>
      </c>
      <c r="N1426">
        <v>0.10821037153071991</v>
      </c>
      <c r="O1426">
        <v>0.10215662226037325</v>
      </c>
      <c r="P1426">
        <v>0.11381750317378338</v>
      </c>
      <c r="Q1426">
        <v>0.10240844744831318</v>
      </c>
      <c r="R1426">
        <v>9.5073749398335614E-2</v>
      </c>
      <c r="S1426">
        <v>0.10960810686911421</v>
      </c>
      <c r="T1426">
        <v>4.4938811558841732E-2</v>
      </c>
      <c r="U1426">
        <v>4.2266671199533812E-2</v>
      </c>
      <c r="V1426">
        <v>4.7615936619168228E-2</v>
      </c>
      <c r="W1426">
        <v>8.1347128433602936E-2</v>
      </c>
      <c r="X1426">
        <v>7.6175085058496156E-2</v>
      </c>
      <c r="Y1426">
        <v>8.6882917760201822E-2</v>
      </c>
      <c r="Z1426">
        <v>2.5578022890003625E-2</v>
      </c>
      <c r="AA1426">
        <v>2.4016580196332592E-2</v>
      </c>
      <c r="AB1426">
        <v>2.7081115748464307E-2</v>
      </c>
      <c r="AC1426">
        <v>2.9470730316119628E-2</v>
      </c>
      <c r="AD1426">
        <v>2.7057320304665913E-2</v>
      </c>
      <c r="AE1426">
        <v>3.2078554944929547E-2</v>
      </c>
      <c r="AF1426">
        <v>4.6675691820832262E-2</v>
      </c>
      <c r="AG1426">
        <v>3.9814220265889065E-2</v>
      </c>
      <c r="AH1426">
        <v>5.297360257913359E-2</v>
      </c>
      <c r="AI1426">
        <v>2.7457269137207054E-3</v>
      </c>
      <c r="AJ1426">
        <v>3.6393413697776258E-4</v>
      </c>
      <c r="AK1426">
        <v>5.0083831561649481E-3</v>
      </c>
      <c r="AL1426">
        <v>7.3564544085323131E-3</v>
      </c>
      <c r="AM1426">
        <v>4.4686113593357616E-3</v>
      </c>
      <c r="AN1426">
        <v>1.0457485506716706E-2</v>
      </c>
    </row>
    <row r="1427" spans="1:40" x14ac:dyDescent="0.25">
      <c r="A1427" t="s">
        <v>1465</v>
      </c>
      <c r="B1427">
        <v>0.16851161643195647</v>
      </c>
      <c r="C1427">
        <v>0.15669637531757169</v>
      </c>
      <c r="D1427">
        <v>0.18027531310180117</v>
      </c>
      <c r="E1427">
        <v>8.0558929294336862E-2</v>
      </c>
      <c r="F1427">
        <v>7.3622571615360649E-2</v>
      </c>
      <c r="G1427">
        <v>8.7277467634737524E-2</v>
      </c>
      <c r="H1427">
        <v>0.19085859676083788</v>
      </c>
      <c r="I1427">
        <v>0.17861742291213445</v>
      </c>
      <c r="J1427">
        <v>0.2033829906903602</v>
      </c>
      <c r="K1427">
        <v>0.10421392906294939</v>
      </c>
      <c r="L1427">
        <v>9.7694369864418429E-2</v>
      </c>
      <c r="M1427">
        <v>0.11082994431409982</v>
      </c>
      <c r="N1427">
        <v>0.10826942569053824</v>
      </c>
      <c r="O1427">
        <v>0.10207399564263671</v>
      </c>
      <c r="P1427">
        <v>0.1141440994055898</v>
      </c>
      <c r="Q1427">
        <v>0.10249512404628733</v>
      </c>
      <c r="R1427">
        <v>9.4671825509347288E-2</v>
      </c>
      <c r="S1427">
        <v>0.10999355426720647</v>
      </c>
      <c r="T1427">
        <v>4.4957148583954595E-2</v>
      </c>
      <c r="U1427">
        <v>4.2242495310958444E-2</v>
      </c>
      <c r="V1427">
        <v>4.7585322846187855E-2</v>
      </c>
      <c r="W1427">
        <v>8.1438577183790425E-2</v>
      </c>
      <c r="X1427">
        <v>7.6090431693097121E-2</v>
      </c>
      <c r="Y1427">
        <v>8.7131938021277472E-2</v>
      </c>
      <c r="Z1427">
        <v>2.5560718166083258E-2</v>
      </c>
      <c r="AA1427">
        <v>2.3969975770257369E-2</v>
      </c>
      <c r="AB1427">
        <v>2.7062111096428261E-2</v>
      </c>
      <c r="AC1427">
        <v>2.9466036842281326E-2</v>
      </c>
      <c r="AD1427">
        <v>2.7011150205667488E-2</v>
      </c>
      <c r="AE1427">
        <v>3.2076616273051702E-2</v>
      </c>
      <c r="AF1427">
        <v>4.7099133791608849E-2</v>
      </c>
      <c r="AG1427">
        <v>3.9710606359636885E-2</v>
      </c>
      <c r="AH1427">
        <v>5.4136270518175822E-2</v>
      </c>
      <c r="AI1427">
        <v>2.8001975832294443E-3</v>
      </c>
      <c r="AJ1427">
        <v>3.232666220972813E-4</v>
      </c>
      <c r="AK1427">
        <v>5.102754779165759E-3</v>
      </c>
      <c r="AL1427">
        <v>7.3273293566324957E-3</v>
      </c>
      <c r="AM1427">
        <v>4.3591449594980475E-3</v>
      </c>
      <c r="AN1427">
        <v>1.0550411027493673E-2</v>
      </c>
    </row>
    <row r="1428" spans="1:40" x14ac:dyDescent="0.25">
      <c r="A1428" t="s">
        <v>1466</v>
      </c>
      <c r="B1428">
        <v>0.16877449597227157</v>
      </c>
      <c r="C1428">
        <v>0.15627043941924196</v>
      </c>
      <c r="D1428">
        <v>0.18148178296332487</v>
      </c>
      <c r="E1428">
        <v>8.0477336039959171E-2</v>
      </c>
      <c r="F1428">
        <v>7.3005500552933006E-2</v>
      </c>
      <c r="G1428">
        <v>8.7892837958170253E-2</v>
      </c>
      <c r="H1428">
        <v>0.19030230088813815</v>
      </c>
      <c r="I1428">
        <v>0.17779411864465908</v>
      </c>
      <c r="J1428">
        <v>0.20376064593128085</v>
      </c>
      <c r="K1428">
        <v>0.10399871478693756</v>
      </c>
      <c r="L1428">
        <v>9.7420794108451308E-2</v>
      </c>
      <c r="M1428">
        <v>0.11072072899615745</v>
      </c>
      <c r="N1428">
        <v>0.108326199679655</v>
      </c>
      <c r="O1428">
        <v>0.1021049171569407</v>
      </c>
      <c r="P1428">
        <v>0.1142738195214793</v>
      </c>
      <c r="Q1428">
        <v>0.10259522154695547</v>
      </c>
      <c r="R1428">
        <v>9.4579049890283068E-2</v>
      </c>
      <c r="S1428">
        <v>0.11050299519426637</v>
      </c>
      <c r="T1428">
        <v>4.4978092561479298E-2</v>
      </c>
      <c r="U1428">
        <v>4.225535664882038E-2</v>
      </c>
      <c r="V1428">
        <v>4.7654758810449463E-2</v>
      </c>
      <c r="W1428">
        <v>8.1559561643279599E-2</v>
      </c>
      <c r="X1428">
        <v>7.6062657921597096E-2</v>
      </c>
      <c r="Y1428">
        <v>8.7160069209981428E-2</v>
      </c>
      <c r="Z1428">
        <v>2.5550028282485853E-2</v>
      </c>
      <c r="AA1428">
        <v>2.3987462488250743E-2</v>
      </c>
      <c r="AB1428">
        <v>2.7046799156341637E-2</v>
      </c>
      <c r="AC1428">
        <v>2.9445154685522223E-2</v>
      </c>
      <c r="AD1428">
        <v>2.6993435280164027E-2</v>
      </c>
      <c r="AE1428">
        <v>3.2073829188358091E-2</v>
      </c>
      <c r="AF1428">
        <v>4.7477675150685461E-2</v>
      </c>
      <c r="AG1428">
        <v>3.9722856519299743E-2</v>
      </c>
      <c r="AH1428">
        <v>5.4890831092171632E-2</v>
      </c>
      <c r="AI1428">
        <v>2.8521707357084983E-3</v>
      </c>
      <c r="AJ1428">
        <v>3.8525663749333709E-4</v>
      </c>
      <c r="AK1428">
        <v>5.1233397007225609E-3</v>
      </c>
      <c r="AL1428">
        <v>7.2847712610291391E-3</v>
      </c>
      <c r="AM1428">
        <v>4.2890073620431958E-3</v>
      </c>
      <c r="AN1428">
        <v>1.0572996627415076E-2</v>
      </c>
    </row>
    <row r="1429" spans="1:40" x14ac:dyDescent="0.25">
      <c r="A1429" t="s">
        <v>1467</v>
      </c>
      <c r="B1429">
        <v>0.16908555356301588</v>
      </c>
      <c r="C1429">
        <v>0.1559780906777411</v>
      </c>
      <c r="D1429">
        <v>0.18257915458242191</v>
      </c>
      <c r="E1429">
        <v>8.0332788148033407E-2</v>
      </c>
      <c r="F1429">
        <v>7.2272083093849471E-2</v>
      </c>
      <c r="G1429">
        <v>8.812766621346188E-2</v>
      </c>
      <c r="H1429">
        <v>0.18978371366470428</v>
      </c>
      <c r="I1429">
        <v>0.17668520737422444</v>
      </c>
      <c r="J1429">
        <v>0.20346181024569365</v>
      </c>
      <c r="K1429">
        <v>0.10376438854549366</v>
      </c>
      <c r="L1429">
        <v>9.6845006321057359E-2</v>
      </c>
      <c r="M1429">
        <v>0.11067113975130448</v>
      </c>
      <c r="N1429">
        <v>0.10832079371287419</v>
      </c>
      <c r="O1429">
        <v>0.10221896326394919</v>
      </c>
      <c r="P1429">
        <v>0.11433958246448084</v>
      </c>
      <c r="Q1429">
        <v>0.10267548889510136</v>
      </c>
      <c r="R1429">
        <v>9.424166226702721E-2</v>
      </c>
      <c r="S1429">
        <v>0.11105681616719269</v>
      </c>
      <c r="T1429">
        <v>4.4983527710223806E-2</v>
      </c>
      <c r="U1429">
        <v>4.227350009703626E-2</v>
      </c>
      <c r="V1429">
        <v>4.776914435528528E-2</v>
      </c>
      <c r="W1429">
        <v>8.1631586910627607E-2</v>
      </c>
      <c r="X1429">
        <v>7.6014255178758122E-2</v>
      </c>
      <c r="Y1429">
        <v>8.7389350978938435E-2</v>
      </c>
      <c r="Z1429">
        <v>2.5537058913999294E-2</v>
      </c>
      <c r="AA1429">
        <v>2.3958989061464188E-2</v>
      </c>
      <c r="AB1429">
        <v>2.7038484291847808E-2</v>
      </c>
      <c r="AC1429">
        <v>2.9432339980998055E-2</v>
      </c>
      <c r="AD1429">
        <v>2.7005343698426013E-2</v>
      </c>
      <c r="AE1429">
        <v>3.2096844998621463E-2</v>
      </c>
      <c r="AF1429">
        <v>4.7884407005269844E-2</v>
      </c>
      <c r="AG1429">
        <v>3.9994571657143999E-2</v>
      </c>
      <c r="AH1429">
        <v>5.5637784077688518E-2</v>
      </c>
      <c r="AI1429">
        <v>2.9096105795515777E-3</v>
      </c>
      <c r="AJ1429">
        <v>4.3125468269361556E-4</v>
      </c>
      <c r="AK1429">
        <v>5.1990318826499911E-3</v>
      </c>
      <c r="AL1429">
        <v>7.2630847577511157E-3</v>
      </c>
      <c r="AM1429">
        <v>4.0488981255066229E-3</v>
      </c>
      <c r="AN1429">
        <v>1.064038852704937E-2</v>
      </c>
    </row>
    <row r="1430" spans="1:40" x14ac:dyDescent="0.25">
      <c r="A1430" t="s">
        <v>1468</v>
      </c>
      <c r="B1430">
        <v>0.16931247382860445</v>
      </c>
      <c r="C1430">
        <v>0.15579033450495786</v>
      </c>
      <c r="D1430">
        <v>0.18314438313467424</v>
      </c>
      <c r="E1430">
        <v>8.0238258874758037E-2</v>
      </c>
      <c r="F1430">
        <v>7.2372738905255168E-2</v>
      </c>
      <c r="G1430">
        <v>8.8633969452086098E-2</v>
      </c>
      <c r="H1430">
        <v>0.18925057400098907</v>
      </c>
      <c r="I1430">
        <v>0.17602941896009522</v>
      </c>
      <c r="J1430">
        <v>0.20323734364132007</v>
      </c>
      <c r="K1430">
        <v>0.10353848148165039</v>
      </c>
      <c r="L1430">
        <v>9.6417528398514279E-2</v>
      </c>
      <c r="M1430">
        <v>0.11073908018349443</v>
      </c>
      <c r="N1430">
        <v>0.10836043581729846</v>
      </c>
      <c r="O1430">
        <v>0.10203032507082109</v>
      </c>
      <c r="P1430">
        <v>0.11439752274550127</v>
      </c>
      <c r="Q1430">
        <v>0.1027998734191944</v>
      </c>
      <c r="R1430">
        <v>9.4065134650806417E-2</v>
      </c>
      <c r="S1430">
        <v>0.11128920966646735</v>
      </c>
      <c r="T1430">
        <v>4.5000298993565814E-2</v>
      </c>
      <c r="U1430">
        <v>4.2319947968839852E-2</v>
      </c>
      <c r="V1430">
        <v>4.7798336261506355E-2</v>
      </c>
      <c r="W1430">
        <v>8.1692194688509745E-2</v>
      </c>
      <c r="X1430">
        <v>7.6115443177833114E-2</v>
      </c>
      <c r="Y1430">
        <v>8.756987510754255E-2</v>
      </c>
      <c r="Z1430">
        <v>2.5518907694119651E-2</v>
      </c>
      <c r="AA1430">
        <v>2.390074834780366E-2</v>
      </c>
      <c r="AB1430">
        <v>2.7043122029320764E-2</v>
      </c>
      <c r="AC1430">
        <v>2.940854253220189E-2</v>
      </c>
      <c r="AD1430">
        <v>2.6947882151682159E-2</v>
      </c>
      <c r="AE1430">
        <v>3.2062382811393134E-2</v>
      </c>
      <c r="AF1430">
        <v>4.8244183637341446E-2</v>
      </c>
      <c r="AG1430">
        <v>3.9887943478691373E-2</v>
      </c>
      <c r="AH1430">
        <v>5.6368970317803982E-2</v>
      </c>
      <c r="AI1430">
        <v>2.9657113514471862E-3</v>
      </c>
      <c r="AJ1430">
        <v>4.5106980429201809E-4</v>
      </c>
      <c r="AK1430">
        <v>5.3271605713137958E-3</v>
      </c>
      <c r="AL1430">
        <v>7.2441087365410044E-3</v>
      </c>
      <c r="AM1430">
        <v>4.0143975179596754E-3</v>
      </c>
      <c r="AN1430">
        <v>1.0825707620835616E-2</v>
      </c>
    </row>
    <row r="1431" spans="1:40" x14ac:dyDescent="0.25">
      <c r="A1431" t="s">
        <v>1469</v>
      </c>
      <c r="B1431">
        <v>0.16956509836459627</v>
      </c>
      <c r="C1431">
        <v>0.15604589335295296</v>
      </c>
      <c r="D1431">
        <v>0.18398897958490956</v>
      </c>
      <c r="E1431">
        <v>8.0194109362075799E-2</v>
      </c>
      <c r="F1431">
        <v>7.2016065722822875E-2</v>
      </c>
      <c r="G1431">
        <v>8.8753417761909287E-2</v>
      </c>
      <c r="H1431">
        <v>0.18873390910427421</v>
      </c>
      <c r="I1431">
        <v>0.17508490282687672</v>
      </c>
      <c r="J1431">
        <v>0.20312839034478447</v>
      </c>
      <c r="K1431">
        <v>0.10326749741630371</v>
      </c>
      <c r="L1431">
        <v>9.6170482128963314E-2</v>
      </c>
      <c r="M1431">
        <v>0.11053082605466691</v>
      </c>
      <c r="N1431">
        <v>0.10837051498408602</v>
      </c>
      <c r="O1431">
        <v>0.1019514154730973</v>
      </c>
      <c r="P1431">
        <v>0.11458300902775582</v>
      </c>
      <c r="Q1431">
        <v>0.10294072131508246</v>
      </c>
      <c r="R1431">
        <v>9.4134785366207951E-2</v>
      </c>
      <c r="S1431">
        <v>0.11156641798619302</v>
      </c>
      <c r="T1431">
        <v>4.5005358248180818E-2</v>
      </c>
      <c r="U1431">
        <v>4.2215872119059819E-2</v>
      </c>
      <c r="V1431">
        <v>4.7735088670109019E-2</v>
      </c>
      <c r="W1431">
        <v>8.178089671498627E-2</v>
      </c>
      <c r="X1431">
        <v>7.6281893418214786E-2</v>
      </c>
      <c r="Y1431">
        <v>8.7696700553520135E-2</v>
      </c>
      <c r="Z1431">
        <v>2.5508008617048755E-2</v>
      </c>
      <c r="AA1431">
        <v>2.3881213939761857E-2</v>
      </c>
      <c r="AB1431">
        <v>2.702587041220619E-2</v>
      </c>
      <c r="AC1431">
        <v>2.9391940294579876E-2</v>
      </c>
      <c r="AD1431">
        <v>2.6909068638489797E-2</v>
      </c>
      <c r="AE1431">
        <v>3.2079265489911128E-2</v>
      </c>
      <c r="AF1431">
        <v>4.8687035314133577E-2</v>
      </c>
      <c r="AG1431">
        <v>4.0263635919703486E-2</v>
      </c>
      <c r="AH1431">
        <v>5.737173967100697E-2</v>
      </c>
      <c r="AI1431">
        <v>3.0176246763926893E-3</v>
      </c>
      <c r="AJ1431">
        <v>4.6726407688030594E-4</v>
      </c>
      <c r="AK1431">
        <v>5.4158171851241979E-3</v>
      </c>
      <c r="AL1431">
        <v>7.2218235554387892E-3</v>
      </c>
      <c r="AM1431">
        <v>3.9560039630147726E-3</v>
      </c>
      <c r="AN1431">
        <v>1.0773713196549219E-2</v>
      </c>
    </row>
    <row r="1432" spans="1:40" x14ac:dyDescent="0.25">
      <c r="A1432" t="s">
        <v>1470</v>
      </c>
      <c r="B1432">
        <v>0.1697233775688119</v>
      </c>
      <c r="C1432">
        <v>0.15539358229390288</v>
      </c>
      <c r="D1432">
        <v>0.18464654895633356</v>
      </c>
      <c r="E1432">
        <v>8.0163296314386914E-2</v>
      </c>
      <c r="F1432">
        <v>7.1666733401848884E-2</v>
      </c>
      <c r="G1432">
        <v>8.8895992013639152E-2</v>
      </c>
      <c r="H1432">
        <v>0.18822032500125405</v>
      </c>
      <c r="I1432">
        <v>0.1739480274792814</v>
      </c>
      <c r="J1432">
        <v>0.20259847871300063</v>
      </c>
      <c r="K1432">
        <v>0.10303739344375412</v>
      </c>
      <c r="L1432">
        <v>9.5541271902944702E-2</v>
      </c>
      <c r="M1432">
        <v>0.1103449623551469</v>
      </c>
      <c r="N1432">
        <v>0.10840138288267447</v>
      </c>
      <c r="O1432">
        <v>0.1017283627121551</v>
      </c>
      <c r="P1432">
        <v>0.11463343274615008</v>
      </c>
      <c r="Q1432">
        <v>0.10299244812737665</v>
      </c>
      <c r="R1432">
        <v>9.4145353832815845E-2</v>
      </c>
      <c r="S1432">
        <v>0.1116039867594406</v>
      </c>
      <c r="T1432">
        <v>4.5010444473741709E-2</v>
      </c>
      <c r="U1432">
        <v>4.2196108158306975E-2</v>
      </c>
      <c r="V1432">
        <v>4.7802892174600049E-2</v>
      </c>
      <c r="W1432">
        <v>8.1888042338623568E-2</v>
      </c>
      <c r="X1432">
        <v>7.6267922124681406E-2</v>
      </c>
      <c r="Y1432">
        <v>8.7731729168329331E-2</v>
      </c>
      <c r="Z1432">
        <v>2.549001234228913E-2</v>
      </c>
      <c r="AA1432">
        <v>2.3928455523776707E-2</v>
      </c>
      <c r="AB1432">
        <v>2.7043333443323055E-2</v>
      </c>
      <c r="AC1432">
        <v>2.9366624436501183E-2</v>
      </c>
      <c r="AD1432">
        <v>2.6884767636649716E-2</v>
      </c>
      <c r="AE1432">
        <v>3.1958166822667194E-2</v>
      </c>
      <c r="AF1432">
        <v>4.9055024301500078E-2</v>
      </c>
      <c r="AG1432">
        <v>4.048778902416042E-2</v>
      </c>
      <c r="AH1432">
        <v>5.809883333542612E-2</v>
      </c>
      <c r="AI1432">
        <v>3.0804263747898227E-3</v>
      </c>
      <c r="AJ1432">
        <v>4.8944036800315145E-4</v>
      </c>
      <c r="AK1432">
        <v>5.4549817174746138E-3</v>
      </c>
      <c r="AL1432">
        <v>7.2156340979127294E-3</v>
      </c>
      <c r="AM1432">
        <v>3.8577535672678328E-3</v>
      </c>
      <c r="AN1432">
        <v>1.0637689950695663E-2</v>
      </c>
    </row>
    <row r="1433" spans="1:40" x14ac:dyDescent="0.25">
      <c r="A1433" t="s">
        <v>1471</v>
      </c>
      <c r="B1433">
        <v>0.16993532837055222</v>
      </c>
      <c r="C1433">
        <v>0.15559132093114592</v>
      </c>
      <c r="D1433">
        <v>0.1848065740953922</v>
      </c>
      <c r="E1433">
        <v>8.001284985388793E-2</v>
      </c>
      <c r="F1433">
        <v>7.1391781916334648E-2</v>
      </c>
      <c r="G1433">
        <v>8.8914218134603457E-2</v>
      </c>
      <c r="H1433">
        <v>0.18768258442022956</v>
      </c>
      <c r="I1433">
        <v>0.17339302494181746</v>
      </c>
      <c r="J1433">
        <v>0.20193358686931834</v>
      </c>
      <c r="K1433">
        <v>0.10279253848824448</v>
      </c>
      <c r="L1433">
        <v>9.5178573084687232E-2</v>
      </c>
      <c r="M1433">
        <v>0.11017247962568444</v>
      </c>
      <c r="N1433">
        <v>0.10843197376069373</v>
      </c>
      <c r="O1433">
        <v>0.10197201674260992</v>
      </c>
      <c r="P1433">
        <v>0.11462220340257598</v>
      </c>
      <c r="Q1433">
        <v>0.10308686454531193</v>
      </c>
      <c r="R1433">
        <v>9.4062743909993543E-2</v>
      </c>
      <c r="S1433">
        <v>0.11177069619336452</v>
      </c>
      <c r="T1433">
        <v>4.5023207570853929E-2</v>
      </c>
      <c r="U1433">
        <v>4.2201821828431338E-2</v>
      </c>
      <c r="V1433">
        <v>4.7793845564049864E-2</v>
      </c>
      <c r="W1433">
        <v>8.198550150172286E-2</v>
      </c>
      <c r="X1433">
        <v>7.6187360370582047E-2</v>
      </c>
      <c r="Y1433">
        <v>8.7860910651317264E-2</v>
      </c>
      <c r="Z1433">
        <v>2.5476377014386643E-2</v>
      </c>
      <c r="AA1433">
        <v>2.383607582578514E-2</v>
      </c>
      <c r="AB1433">
        <v>2.6995812658802548E-2</v>
      </c>
      <c r="AC1433">
        <v>2.9345496571852883E-2</v>
      </c>
      <c r="AD1433">
        <v>2.6867762178333789E-2</v>
      </c>
      <c r="AE1433">
        <v>3.2001585659090212E-2</v>
      </c>
      <c r="AF1433">
        <v>4.9460836766028554E-2</v>
      </c>
      <c r="AG1433">
        <v>4.0711905798444678E-2</v>
      </c>
      <c r="AH1433">
        <v>5.8721220480658226E-2</v>
      </c>
      <c r="AI1433">
        <v>3.1357704137619769E-3</v>
      </c>
      <c r="AJ1433">
        <v>5.5610962229874676E-4</v>
      </c>
      <c r="AK1433">
        <v>5.5447090879298267E-3</v>
      </c>
      <c r="AL1433">
        <v>7.1869716705239596E-3</v>
      </c>
      <c r="AM1433">
        <v>3.9309557848879106E-3</v>
      </c>
      <c r="AN1433">
        <v>1.0687203755497591E-2</v>
      </c>
    </row>
    <row r="1434" spans="1:40" x14ac:dyDescent="0.25">
      <c r="A1434" t="s">
        <v>1472</v>
      </c>
      <c r="B1434">
        <v>0.17008766552636395</v>
      </c>
      <c r="C1434">
        <v>0.15488267536136813</v>
      </c>
      <c r="D1434">
        <v>0.18512615738408053</v>
      </c>
      <c r="E1434">
        <v>7.9934496631043211E-2</v>
      </c>
      <c r="F1434">
        <v>7.0960748079759522E-2</v>
      </c>
      <c r="G1434">
        <v>8.8824305250804564E-2</v>
      </c>
      <c r="H1434">
        <v>0.18720043660480487</v>
      </c>
      <c r="I1434">
        <v>0.17268906429577868</v>
      </c>
      <c r="J1434">
        <v>0.20200612198372825</v>
      </c>
      <c r="K1434">
        <v>0.1026101830261841</v>
      </c>
      <c r="L1434">
        <v>9.5117338411856017E-2</v>
      </c>
      <c r="M1434">
        <v>0.10991543441311144</v>
      </c>
      <c r="N1434">
        <v>0.10844117708243568</v>
      </c>
      <c r="O1434">
        <v>0.10205137757831974</v>
      </c>
      <c r="P1434">
        <v>0.11455380661072789</v>
      </c>
      <c r="Q1434">
        <v>0.10316593559311044</v>
      </c>
      <c r="R1434">
        <v>9.3803847456833303E-2</v>
      </c>
      <c r="S1434">
        <v>0.11196868681661981</v>
      </c>
      <c r="T1434">
        <v>4.5019555746645332E-2</v>
      </c>
      <c r="U1434">
        <v>4.2221769336293229E-2</v>
      </c>
      <c r="V1434">
        <v>4.7772326128123613E-2</v>
      </c>
      <c r="W1434">
        <v>8.2086250320094395E-2</v>
      </c>
      <c r="X1434">
        <v>7.6444175961643435E-2</v>
      </c>
      <c r="Y1434">
        <v>8.7934953784012448E-2</v>
      </c>
      <c r="Z1434">
        <v>2.5463058454864563E-2</v>
      </c>
      <c r="AA1434">
        <v>2.3836173606248928E-2</v>
      </c>
      <c r="AB1434">
        <v>2.6974752625034976E-2</v>
      </c>
      <c r="AC1434">
        <v>2.9330024461129978E-2</v>
      </c>
      <c r="AD1434">
        <v>2.6894234563241255E-2</v>
      </c>
      <c r="AE1434">
        <v>3.1952555398400924E-2</v>
      </c>
      <c r="AF1434">
        <v>4.9809381906838611E-2</v>
      </c>
      <c r="AG1434">
        <v>4.0633535002847165E-2</v>
      </c>
      <c r="AH1434">
        <v>5.9207831754944484E-2</v>
      </c>
      <c r="AI1434">
        <v>3.2023873899149511E-3</v>
      </c>
      <c r="AJ1434">
        <v>6.1464390520781691E-4</v>
      </c>
      <c r="AK1434">
        <v>5.6510651807708135E-3</v>
      </c>
      <c r="AL1434">
        <v>7.1599323930008054E-3</v>
      </c>
      <c r="AM1434">
        <v>3.7595635214973198E-3</v>
      </c>
      <c r="AN1434">
        <v>1.0698488406209418E-2</v>
      </c>
    </row>
    <row r="1435" spans="1:40" x14ac:dyDescent="0.25">
      <c r="A1435" t="s">
        <v>1473</v>
      </c>
      <c r="B1435">
        <v>0.17032394459313691</v>
      </c>
      <c r="C1435">
        <v>0.15514115110795057</v>
      </c>
      <c r="D1435">
        <v>0.18509055934128615</v>
      </c>
      <c r="E1435">
        <v>7.9828594886095741E-2</v>
      </c>
      <c r="F1435">
        <v>7.0851578262011078E-2</v>
      </c>
      <c r="G1435">
        <v>8.8716556794796814E-2</v>
      </c>
      <c r="H1435">
        <v>0.18668516132176996</v>
      </c>
      <c r="I1435">
        <v>0.17208438925337241</v>
      </c>
      <c r="J1435">
        <v>0.20106646542484802</v>
      </c>
      <c r="K1435">
        <v>0.1024374498270496</v>
      </c>
      <c r="L1435">
        <v>9.5086211738235837E-2</v>
      </c>
      <c r="M1435">
        <v>0.10972548596890436</v>
      </c>
      <c r="N1435">
        <v>0.10845022535257552</v>
      </c>
      <c r="O1435">
        <v>0.10198999484645241</v>
      </c>
      <c r="P1435">
        <v>0.1145624969264083</v>
      </c>
      <c r="Q1435">
        <v>0.10326911255359913</v>
      </c>
      <c r="R1435">
        <v>9.4070364598126704E-2</v>
      </c>
      <c r="S1435">
        <v>0.11212631655588731</v>
      </c>
      <c r="T1435">
        <v>4.5027868247497493E-2</v>
      </c>
      <c r="U1435">
        <v>4.2189026042772311E-2</v>
      </c>
      <c r="V1435">
        <v>4.778339133840849E-2</v>
      </c>
      <c r="W1435">
        <v>8.2187039921108151E-2</v>
      </c>
      <c r="X1435">
        <v>7.6411983104033826E-2</v>
      </c>
      <c r="Y1435">
        <v>8.797696789409308E-2</v>
      </c>
      <c r="Z1435">
        <v>2.5450431666390782E-2</v>
      </c>
      <c r="AA1435">
        <v>2.37993639809203E-2</v>
      </c>
      <c r="AB1435">
        <v>2.6980019163770935E-2</v>
      </c>
      <c r="AC1435">
        <v>2.9313717212712257E-2</v>
      </c>
      <c r="AD1435">
        <v>2.6842221407862243E-2</v>
      </c>
      <c r="AE1435">
        <v>3.1945358598606782E-2</v>
      </c>
      <c r="AF1435">
        <v>5.0171498710371049E-2</v>
      </c>
      <c r="AG1435">
        <v>4.1173285731366256E-2</v>
      </c>
      <c r="AH1435">
        <v>5.9877684856202831E-2</v>
      </c>
      <c r="AI1435">
        <v>3.2809399413979562E-3</v>
      </c>
      <c r="AJ1435">
        <v>5.8585036422416088E-4</v>
      </c>
      <c r="AK1435">
        <v>5.6980833557600287E-3</v>
      </c>
      <c r="AL1435">
        <v>7.1381869736734929E-3</v>
      </c>
      <c r="AM1435">
        <v>3.8119949706980896E-3</v>
      </c>
      <c r="AN1435">
        <v>1.0580343618426621E-2</v>
      </c>
    </row>
    <row r="1436" spans="1:40" x14ac:dyDescent="0.25">
      <c r="A1436" t="s">
        <v>1474</v>
      </c>
      <c r="B1436">
        <v>0.17061609550886866</v>
      </c>
      <c r="C1436">
        <v>0.15550578802264237</v>
      </c>
      <c r="D1436">
        <v>0.18588786215360512</v>
      </c>
      <c r="E1436">
        <v>7.9764044032167136E-2</v>
      </c>
      <c r="F1436">
        <v>7.0914668757049104E-2</v>
      </c>
      <c r="G1436">
        <v>8.9002699087421089E-2</v>
      </c>
      <c r="H1436">
        <v>0.18612308978716111</v>
      </c>
      <c r="I1436">
        <v>0.17195567386439417</v>
      </c>
      <c r="J1436">
        <v>0.20063773834744825</v>
      </c>
      <c r="K1436">
        <v>0.10225059160943803</v>
      </c>
      <c r="L1436">
        <v>9.4948148013998743E-2</v>
      </c>
      <c r="M1436">
        <v>0.1094607257328753</v>
      </c>
      <c r="N1436">
        <v>0.1084712659489942</v>
      </c>
      <c r="O1436">
        <v>0.10200150108180966</v>
      </c>
      <c r="P1436">
        <v>0.11456209112513976</v>
      </c>
      <c r="Q1436">
        <v>0.10337883097504519</v>
      </c>
      <c r="R1436">
        <v>9.4020651134651162E-2</v>
      </c>
      <c r="S1436">
        <v>0.11268175002471051</v>
      </c>
      <c r="T1436">
        <v>4.5047193288202739E-2</v>
      </c>
      <c r="U1436">
        <v>4.2119547859616968E-2</v>
      </c>
      <c r="V1436">
        <v>4.7842494345113791E-2</v>
      </c>
      <c r="W1436">
        <v>8.2256811651203438E-2</v>
      </c>
      <c r="X1436">
        <v>7.6575961904165116E-2</v>
      </c>
      <c r="Y1436">
        <v>8.7992843888309982E-2</v>
      </c>
      <c r="Z1436">
        <v>2.5444270051049229E-2</v>
      </c>
      <c r="AA1436">
        <v>2.3791522379884876E-2</v>
      </c>
      <c r="AB1436">
        <v>2.6973245375062189E-2</v>
      </c>
      <c r="AC1436">
        <v>2.9286503073491177E-2</v>
      </c>
      <c r="AD1436">
        <v>2.681345300657418E-2</v>
      </c>
      <c r="AE1436">
        <v>3.1891811981003243E-2</v>
      </c>
      <c r="AF1436">
        <v>5.057357650767344E-2</v>
      </c>
      <c r="AG1436">
        <v>4.146935822059046E-2</v>
      </c>
      <c r="AH1436">
        <v>6.0131958563984046E-2</v>
      </c>
      <c r="AI1436">
        <v>3.3480409806437E-3</v>
      </c>
      <c r="AJ1436">
        <v>6.5021470198254748E-4</v>
      </c>
      <c r="AK1436">
        <v>5.7941834008937518E-3</v>
      </c>
      <c r="AL1436">
        <v>7.0980642461428373E-3</v>
      </c>
      <c r="AM1436">
        <v>3.8134154191025249E-3</v>
      </c>
      <c r="AN1436">
        <v>1.065161807861603E-2</v>
      </c>
    </row>
    <row r="1437" spans="1:40" x14ac:dyDescent="0.25">
      <c r="A1437" t="s">
        <v>1475</v>
      </c>
      <c r="B1437">
        <v>0.17079930872380858</v>
      </c>
      <c r="C1437">
        <v>0.15545360818944465</v>
      </c>
      <c r="D1437">
        <v>0.1860902044069131</v>
      </c>
      <c r="E1437">
        <v>7.9723410043255394E-2</v>
      </c>
      <c r="F1437">
        <v>7.074729028991536E-2</v>
      </c>
      <c r="G1437">
        <v>8.8664898477008786E-2</v>
      </c>
      <c r="H1437">
        <v>0.18568421254902118</v>
      </c>
      <c r="I1437">
        <v>0.17151842132339606</v>
      </c>
      <c r="J1437">
        <v>0.19976905131636452</v>
      </c>
      <c r="K1437">
        <v>0.10202912606021848</v>
      </c>
      <c r="L1437">
        <v>9.4956869612805028E-2</v>
      </c>
      <c r="M1437">
        <v>0.10934906437793473</v>
      </c>
      <c r="N1437">
        <v>0.10847799891002206</v>
      </c>
      <c r="O1437">
        <v>0.10198173311235499</v>
      </c>
      <c r="P1437">
        <v>0.11455250166682343</v>
      </c>
      <c r="Q1437">
        <v>0.10350334727391682</v>
      </c>
      <c r="R1437">
        <v>9.3922411027048569E-2</v>
      </c>
      <c r="S1437">
        <v>0.11258536571107791</v>
      </c>
      <c r="T1437">
        <v>4.5057507155029548E-2</v>
      </c>
      <c r="U1437">
        <v>4.2177915468493171E-2</v>
      </c>
      <c r="V1437">
        <v>4.7881703494212641E-2</v>
      </c>
      <c r="W1437">
        <v>8.2343226146282311E-2</v>
      </c>
      <c r="X1437">
        <v>7.6705817325561476E-2</v>
      </c>
      <c r="Y1437">
        <v>8.811478715399873E-2</v>
      </c>
      <c r="Z1437">
        <v>2.5435856255752749E-2</v>
      </c>
      <c r="AA1437">
        <v>2.3810094260683905E-2</v>
      </c>
      <c r="AB1437">
        <v>2.6960111319224621E-2</v>
      </c>
      <c r="AC1437">
        <v>2.9268065831316723E-2</v>
      </c>
      <c r="AD1437">
        <v>2.6798087791679751E-2</v>
      </c>
      <c r="AE1437">
        <v>3.1814579312173838E-2</v>
      </c>
      <c r="AF1437">
        <v>5.0968814141935888E-2</v>
      </c>
      <c r="AG1437">
        <v>4.1920769255113829E-2</v>
      </c>
      <c r="AH1437">
        <v>6.0604569210320307E-2</v>
      </c>
      <c r="AI1437">
        <v>3.405816643734379E-3</v>
      </c>
      <c r="AJ1437">
        <v>7.4023377559815891E-4</v>
      </c>
      <c r="AK1437">
        <v>5.8301600781747367E-3</v>
      </c>
      <c r="AL1437">
        <v>7.0804703299301459E-3</v>
      </c>
      <c r="AM1437">
        <v>3.813583828698462E-3</v>
      </c>
      <c r="AN1437">
        <v>1.0591993395138501E-2</v>
      </c>
    </row>
    <row r="1438" spans="1:40" x14ac:dyDescent="0.25">
      <c r="A1438" t="s">
        <v>1476</v>
      </c>
      <c r="B1438">
        <v>0.17110324799764129</v>
      </c>
      <c r="C1438">
        <v>0.15599585353211751</v>
      </c>
      <c r="D1438">
        <v>0.18624143004902288</v>
      </c>
      <c r="E1438">
        <v>7.962452817019533E-2</v>
      </c>
      <c r="F1438">
        <v>7.0527204176289049E-2</v>
      </c>
      <c r="G1438">
        <v>8.8164090769109915E-2</v>
      </c>
      <c r="H1438">
        <v>0.18524111382900979</v>
      </c>
      <c r="I1438">
        <v>0.17101497319096653</v>
      </c>
      <c r="J1438">
        <v>0.19950266239715683</v>
      </c>
      <c r="K1438">
        <v>0.10182885045454854</v>
      </c>
      <c r="L1438">
        <v>9.4564315452251774E-2</v>
      </c>
      <c r="M1438">
        <v>0.10928686719328339</v>
      </c>
      <c r="N1438">
        <v>0.10848149531922907</v>
      </c>
      <c r="O1438">
        <v>0.10209695286428686</v>
      </c>
      <c r="P1438">
        <v>0.11461970642439687</v>
      </c>
      <c r="Q1438">
        <v>0.10360716025815449</v>
      </c>
      <c r="R1438">
        <v>9.4241990379473284E-2</v>
      </c>
      <c r="S1438">
        <v>0.1125326987249235</v>
      </c>
      <c r="T1438">
        <v>4.5064716705377386E-2</v>
      </c>
      <c r="U1438">
        <v>4.2268224572010432E-2</v>
      </c>
      <c r="V1438">
        <v>4.791287120489561E-2</v>
      </c>
      <c r="W1438">
        <v>8.243727505019291E-2</v>
      </c>
      <c r="X1438">
        <v>7.6752728185086452E-2</v>
      </c>
      <c r="Y1438">
        <v>8.8209121216139053E-2</v>
      </c>
      <c r="Z1438">
        <v>2.5427705992375402E-2</v>
      </c>
      <c r="AA1438">
        <v>2.3801703059808037E-2</v>
      </c>
      <c r="AB1438">
        <v>2.6954874522161082E-2</v>
      </c>
      <c r="AC1438">
        <v>2.9252427692244648E-2</v>
      </c>
      <c r="AD1438">
        <v>2.6803759324688016E-2</v>
      </c>
      <c r="AE1438">
        <v>3.1785888418353461E-2</v>
      </c>
      <c r="AF1438">
        <v>5.1390909651768166E-2</v>
      </c>
      <c r="AG1438">
        <v>4.2471015282281463E-2</v>
      </c>
      <c r="AH1438">
        <v>6.0498895130890983E-2</v>
      </c>
      <c r="AI1438">
        <v>3.4644886477836088E-3</v>
      </c>
      <c r="AJ1438">
        <v>7.2710979954714895E-4</v>
      </c>
      <c r="AK1438">
        <v>5.7991117928292823E-3</v>
      </c>
      <c r="AL1438">
        <v>7.0570977243853859E-3</v>
      </c>
      <c r="AM1438">
        <v>3.840693764977168E-3</v>
      </c>
      <c r="AN1438">
        <v>1.0512245095964236E-2</v>
      </c>
    </row>
    <row r="1439" spans="1:40" x14ac:dyDescent="0.25">
      <c r="A1439" t="s">
        <v>1477</v>
      </c>
      <c r="B1439">
        <v>0.17124583953461656</v>
      </c>
      <c r="C1439">
        <v>0.15640182903441921</v>
      </c>
      <c r="D1439">
        <v>0.18557237021265155</v>
      </c>
      <c r="E1439">
        <v>7.9553675951779049E-2</v>
      </c>
      <c r="F1439">
        <v>7.0588933152178818E-2</v>
      </c>
      <c r="G1439">
        <v>8.8267962840154396E-2</v>
      </c>
      <c r="H1439">
        <v>0.18472545404318272</v>
      </c>
      <c r="I1439">
        <v>0.17074972377841563</v>
      </c>
      <c r="J1439">
        <v>0.19861522970054329</v>
      </c>
      <c r="K1439">
        <v>0.10162976695602952</v>
      </c>
      <c r="L1439">
        <v>9.4652666359472504E-2</v>
      </c>
      <c r="M1439">
        <v>0.10897074627062206</v>
      </c>
      <c r="N1439">
        <v>0.108492677805768</v>
      </c>
      <c r="O1439">
        <v>0.10221089904359779</v>
      </c>
      <c r="P1439">
        <v>0.11438049746324416</v>
      </c>
      <c r="Q1439">
        <v>0.10367540186895617</v>
      </c>
      <c r="R1439">
        <v>9.4441713697353935E-2</v>
      </c>
      <c r="S1439">
        <v>0.11276013315809792</v>
      </c>
      <c r="T1439">
        <v>4.5080943377102403E-2</v>
      </c>
      <c r="U1439">
        <v>4.2329006801592017E-2</v>
      </c>
      <c r="V1439">
        <v>4.7860659593862036E-2</v>
      </c>
      <c r="W1439">
        <v>8.255238884589497E-2</v>
      </c>
      <c r="X1439">
        <v>7.6948331443950302E-2</v>
      </c>
      <c r="Y1439">
        <v>8.8401135810176279E-2</v>
      </c>
      <c r="Z1439">
        <v>2.5414098154609807E-2</v>
      </c>
      <c r="AA1439">
        <v>2.3748976903724944E-2</v>
      </c>
      <c r="AB1439">
        <v>2.6953228052088621E-2</v>
      </c>
      <c r="AC1439">
        <v>2.9244435069338246E-2</v>
      </c>
      <c r="AD1439">
        <v>2.688761811650376E-2</v>
      </c>
      <c r="AE1439">
        <v>3.1725290542610432E-2</v>
      </c>
      <c r="AF1439">
        <v>5.1797855138220994E-2</v>
      </c>
      <c r="AG1439">
        <v>4.2951821273396473E-2</v>
      </c>
      <c r="AH1439">
        <v>6.1028020151321069E-2</v>
      </c>
      <c r="AI1439">
        <v>3.5170283147092003E-3</v>
      </c>
      <c r="AJ1439">
        <v>8.2317126194148254E-4</v>
      </c>
      <c r="AK1439">
        <v>5.8513187019525997E-3</v>
      </c>
      <c r="AL1439">
        <v>7.0335662243363158E-3</v>
      </c>
      <c r="AM1439">
        <v>3.8537921764755234E-3</v>
      </c>
      <c r="AN1439">
        <v>1.0491774609426279E-2</v>
      </c>
    </row>
    <row r="1440" spans="1:40" x14ac:dyDescent="0.25">
      <c r="A1440" t="s">
        <v>1478</v>
      </c>
      <c r="B1440">
        <v>0.17148281988594069</v>
      </c>
      <c r="C1440">
        <v>0.15727601835685698</v>
      </c>
      <c r="D1440">
        <v>0.18562660848485893</v>
      </c>
      <c r="E1440">
        <v>7.9488777379118511E-2</v>
      </c>
      <c r="F1440">
        <v>7.0704035582955571E-2</v>
      </c>
      <c r="G1440">
        <v>8.8164288918468767E-2</v>
      </c>
      <c r="H1440">
        <v>0.18416727628391452</v>
      </c>
      <c r="I1440">
        <v>0.17065234443045763</v>
      </c>
      <c r="J1440">
        <v>0.19769689240569274</v>
      </c>
      <c r="K1440">
        <v>0.10139419939022401</v>
      </c>
      <c r="L1440">
        <v>9.4424864246501455E-2</v>
      </c>
      <c r="M1440">
        <v>0.10856451798171872</v>
      </c>
      <c r="N1440">
        <v>0.10850310635515091</v>
      </c>
      <c r="O1440">
        <v>0.10220181061378407</v>
      </c>
      <c r="P1440">
        <v>0.11458325176439314</v>
      </c>
      <c r="Q1440">
        <v>0.10377793540133039</v>
      </c>
      <c r="R1440">
        <v>9.4680980461967795E-2</v>
      </c>
      <c r="S1440">
        <v>0.11261362419111873</v>
      </c>
      <c r="T1440">
        <v>4.5104517880669097E-2</v>
      </c>
      <c r="U1440">
        <v>4.2342708844456844E-2</v>
      </c>
      <c r="V1440">
        <v>4.7811670890257327E-2</v>
      </c>
      <c r="W1440">
        <v>8.2662100632702448E-2</v>
      </c>
      <c r="X1440">
        <v>7.6916516959149028E-2</v>
      </c>
      <c r="Y1440">
        <v>8.8483687781025167E-2</v>
      </c>
      <c r="Z1440">
        <v>2.5406785359593228E-2</v>
      </c>
      <c r="AA1440">
        <v>2.3764869580030986E-2</v>
      </c>
      <c r="AB1440">
        <v>2.6969121630703204E-2</v>
      </c>
      <c r="AC1440">
        <v>2.922856944705202E-2</v>
      </c>
      <c r="AD1440">
        <v>2.6862556989341008E-2</v>
      </c>
      <c r="AE1440">
        <v>3.1654011596614531E-2</v>
      </c>
      <c r="AF1440">
        <v>5.218973558351999E-2</v>
      </c>
      <c r="AG1440">
        <v>4.3559714163656879E-2</v>
      </c>
      <c r="AH1440">
        <v>6.1321998468446576E-2</v>
      </c>
      <c r="AI1440">
        <v>3.5947860224134799E-3</v>
      </c>
      <c r="AJ1440">
        <v>9.4652581044610447E-4</v>
      </c>
      <c r="AK1440">
        <v>5.907196659874602E-3</v>
      </c>
      <c r="AL1440">
        <v>7.0288454723029187E-3</v>
      </c>
      <c r="AM1440">
        <v>3.8763554756211871E-3</v>
      </c>
      <c r="AN1440">
        <v>1.0567903998381624E-2</v>
      </c>
    </row>
    <row r="1441" spans="1:40" x14ac:dyDescent="0.25">
      <c r="A1441" t="s">
        <v>1479</v>
      </c>
      <c r="B1441">
        <v>0.17177699121556178</v>
      </c>
      <c r="C1441">
        <v>0.15824611572730796</v>
      </c>
      <c r="D1441">
        <v>0.18493202623603711</v>
      </c>
      <c r="E1441">
        <v>7.948714257890295E-2</v>
      </c>
      <c r="F1441">
        <v>7.1057486403900111E-2</v>
      </c>
      <c r="G1441">
        <v>8.8146297234125814E-2</v>
      </c>
      <c r="H1441">
        <v>0.18363078435458069</v>
      </c>
      <c r="I1441">
        <v>0.17042577350040744</v>
      </c>
      <c r="J1441">
        <v>0.19701762689171592</v>
      </c>
      <c r="K1441">
        <v>0.10119646541400944</v>
      </c>
      <c r="L1441">
        <v>9.4048414249525786E-2</v>
      </c>
      <c r="M1441">
        <v>0.10814991535018287</v>
      </c>
      <c r="N1441">
        <v>0.10852364518386715</v>
      </c>
      <c r="O1441">
        <v>0.10234722449863913</v>
      </c>
      <c r="P1441">
        <v>0.11462104864111741</v>
      </c>
      <c r="Q1441">
        <v>0.10392962629467743</v>
      </c>
      <c r="R1441">
        <v>9.5101857160568293E-2</v>
      </c>
      <c r="S1441">
        <v>0.11253385329100474</v>
      </c>
      <c r="T1441">
        <v>4.5097582039771641E-2</v>
      </c>
      <c r="U1441">
        <v>4.2319034185521812E-2</v>
      </c>
      <c r="V1441">
        <v>4.772742040501949E-2</v>
      </c>
      <c r="W1441">
        <v>8.276912175789107E-2</v>
      </c>
      <c r="X1441">
        <v>7.7195840131669052E-2</v>
      </c>
      <c r="Y1441">
        <v>8.8538259131708916E-2</v>
      </c>
      <c r="Z1441">
        <v>2.5393812315553221E-2</v>
      </c>
      <c r="AA1441">
        <v>2.3787591708314265E-2</v>
      </c>
      <c r="AB1441">
        <v>2.6898882454178694E-2</v>
      </c>
      <c r="AC1441">
        <v>2.9211417739219921E-2</v>
      </c>
      <c r="AD1441">
        <v>2.6879320585618011E-2</v>
      </c>
      <c r="AE1441">
        <v>3.1562405389951663E-2</v>
      </c>
      <c r="AF1441">
        <v>5.2606380630850325E-2</v>
      </c>
      <c r="AG1441">
        <v>4.4174749516518182E-2</v>
      </c>
      <c r="AH1441">
        <v>6.1579163214561403E-2</v>
      </c>
      <c r="AI1441">
        <v>3.656754436351928E-3</v>
      </c>
      <c r="AJ1441">
        <v>9.979186636579348E-4</v>
      </c>
      <c r="AK1441">
        <v>5.9503976985700105E-3</v>
      </c>
      <c r="AL1441">
        <v>6.9875426999669718E-3</v>
      </c>
      <c r="AM1441">
        <v>3.9224660549012557E-3</v>
      </c>
      <c r="AN1441">
        <v>1.0367346031820759E-2</v>
      </c>
    </row>
    <row r="1442" spans="1:40" x14ac:dyDescent="0.25">
      <c r="A1442" t="s">
        <v>1480</v>
      </c>
      <c r="B1442">
        <v>0.17198374758274723</v>
      </c>
      <c r="C1442">
        <v>0.15825459510746254</v>
      </c>
      <c r="D1442">
        <v>0.18494841516268323</v>
      </c>
      <c r="E1442">
        <v>7.9420789721757423E-2</v>
      </c>
      <c r="F1442">
        <v>7.1413118982982235E-2</v>
      </c>
      <c r="G1442">
        <v>8.7739405479180119E-2</v>
      </c>
      <c r="H1442">
        <v>0.18311440187152742</v>
      </c>
      <c r="I1442">
        <v>0.16996732889516245</v>
      </c>
      <c r="J1442">
        <v>0.19613776198371308</v>
      </c>
      <c r="K1442">
        <v>0.10096769367331802</v>
      </c>
      <c r="L1442">
        <v>9.4142292824565432E-2</v>
      </c>
      <c r="M1442">
        <v>0.10780011886023068</v>
      </c>
      <c r="N1442">
        <v>0.1085088292198149</v>
      </c>
      <c r="O1442">
        <v>0.10233646030691959</v>
      </c>
      <c r="P1442">
        <v>0.11469139223497998</v>
      </c>
      <c r="Q1442">
        <v>0.10398795957925241</v>
      </c>
      <c r="R1442">
        <v>9.562791164483983E-2</v>
      </c>
      <c r="S1442">
        <v>0.112322109537664</v>
      </c>
      <c r="T1442">
        <v>4.5113286583546949E-2</v>
      </c>
      <c r="U1442">
        <v>4.2354517288837108E-2</v>
      </c>
      <c r="V1442">
        <v>4.7745093815005538E-2</v>
      </c>
      <c r="W1442">
        <v>8.2875477474653722E-2</v>
      </c>
      <c r="X1442">
        <v>7.7372332866132709E-2</v>
      </c>
      <c r="Y1442">
        <v>8.8591440361549437E-2</v>
      </c>
      <c r="Z1442">
        <v>2.5378979099882154E-2</v>
      </c>
      <c r="AA1442">
        <v>2.3778989419761774E-2</v>
      </c>
      <c r="AB1442">
        <v>2.6922803946660794E-2</v>
      </c>
      <c r="AC1442">
        <v>2.9178305419134909E-2</v>
      </c>
      <c r="AD1442">
        <v>2.6902773852468517E-2</v>
      </c>
      <c r="AE1442">
        <v>3.1525282677301328E-2</v>
      </c>
      <c r="AF1442">
        <v>5.2954468577551934E-2</v>
      </c>
      <c r="AG1442">
        <v>4.4826410844580195E-2</v>
      </c>
      <c r="AH1442">
        <v>6.1567071469346396E-2</v>
      </c>
      <c r="AI1442">
        <v>3.7286219830187728E-3</v>
      </c>
      <c r="AJ1442">
        <v>1.2037554973205974E-3</v>
      </c>
      <c r="AK1442">
        <v>5.9805107873528007E-3</v>
      </c>
      <c r="AL1442">
        <v>6.9652259369930476E-3</v>
      </c>
      <c r="AM1442">
        <v>4.0038455900999262E-3</v>
      </c>
      <c r="AN1442">
        <v>1.0308621875914751E-2</v>
      </c>
    </row>
    <row r="1443" spans="1:40" x14ac:dyDescent="0.25">
      <c r="A1443" t="s">
        <v>1481</v>
      </c>
      <c r="B1443">
        <v>0.1722884568284708</v>
      </c>
      <c r="C1443">
        <v>0.15971018795644704</v>
      </c>
      <c r="D1443">
        <v>0.18469691718971898</v>
      </c>
      <c r="E1443">
        <v>7.9371107386311243E-2</v>
      </c>
      <c r="F1443">
        <v>7.1753007745424591E-2</v>
      </c>
      <c r="G1443">
        <v>8.7053568488460131E-2</v>
      </c>
      <c r="H1443">
        <v>0.18259230657024572</v>
      </c>
      <c r="I1443">
        <v>0.17019364749235177</v>
      </c>
      <c r="J1443">
        <v>0.19521419358214456</v>
      </c>
      <c r="K1443">
        <v>0.10072840173322901</v>
      </c>
      <c r="L1443">
        <v>9.4218179585891237E-2</v>
      </c>
      <c r="M1443">
        <v>0.1072554698342822</v>
      </c>
      <c r="N1443">
        <v>0.10853380957897642</v>
      </c>
      <c r="O1443">
        <v>0.1024048719406043</v>
      </c>
      <c r="P1443">
        <v>0.11446939297191641</v>
      </c>
      <c r="Q1443">
        <v>0.1041444079342248</v>
      </c>
      <c r="R1443">
        <v>9.6008138756824984E-2</v>
      </c>
      <c r="S1443">
        <v>0.11244170871372267</v>
      </c>
      <c r="T1443">
        <v>4.5120698444263266E-2</v>
      </c>
      <c r="U1443">
        <v>4.2395584485584545E-2</v>
      </c>
      <c r="V1443">
        <v>4.7783865014597318E-2</v>
      </c>
      <c r="W1443">
        <v>8.2994315838641197E-2</v>
      </c>
      <c r="X1443">
        <v>7.7487831764155884E-2</v>
      </c>
      <c r="Y1443">
        <v>8.8473250504866291E-2</v>
      </c>
      <c r="Z1443">
        <v>2.5367832189172702E-2</v>
      </c>
      <c r="AA1443">
        <v>2.3712572944990289E-2</v>
      </c>
      <c r="AB1443">
        <v>2.6864166330356348E-2</v>
      </c>
      <c r="AC1443">
        <v>2.9160241664086931E-2</v>
      </c>
      <c r="AD1443">
        <v>2.6895061312995204E-2</v>
      </c>
      <c r="AE1443">
        <v>3.147053892748905E-2</v>
      </c>
      <c r="AF1443">
        <v>5.3342120770440656E-2</v>
      </c>
      <c r="AG1443">
        <v>4.5370413049477143E-2</v>
      </c>
      <c r="AH1443">
        <v>6.153085219379352E-2</v>
      </c>
      <c r="AI1443">
        <v>3.786111099693464E-3</v>
      </c>
      <c r="AJ1443">
        <v>1.2786131725815515E-3</v>
      </c>
      <c r="AK1443">
        <v>5.9910135589134553E-3</v>
      </c>
      <c r="AL1443">
        <v>6.9609713682809706E-3</v>
      </c>
      <c r="AM1443">
        <v>4.060322852449479E-3</v>
      </c>
      <c r="AN1443">
        <v>1.0164689809352156E-2</v>
      </c>
    </row>
    <row r="1444" spans="1:40" x14ac:dyDescent="0.25">
      <c r="A1444" t="s">
        <v>1482</v>
      </c>
      <c r="B1444">
        <v>0.1725593076759955</v>
      </c>
      <c r="C1444">
        <v>0.16072281482322556</v>
      </c>
      <c r="D1444">
        <v>0.18439113149789904</v>
      </c>
      <c r="E1444">
        <v>7.9317204203971703E-2</v>
      </c>
      <c r="F1444">
        <v>7.2087856503142561E-2</v>
      </c>
      <c r="G1444">
        <v>8.6768016101137685E-2</v>
      </c>
      <c r="H1444">
        <v>0.18213476013778032</v>
      </c>
      <c r="I1444">
        <v>0.16958918682026533</v>
      </c>
      <c r="J1444">
        <v>0.19408125068243823</v>
      </c>
      <c r="K1444">
        <v>0.10050840572479781</v>
      </c>
      <c r="L1444">
        <v>9.3963317377048605E-2</v>
      </c>
      <c r="M1444">
        <v>0.10670694703093772</v>
      </c>
      <c r="N1444">
        <v>0.10850720063590888</v>
      </c>
      <c r="O1444">
        <v>0.10246318733697804</v>
      </c>
      <c r="P1444">
        <v>0.11431119715282595</v>
      </c>
      <c r="Q1444">
        <v>0.10423282425513067</v>
      </c>
      <c r="R1444">
        <v>9.6444845382172975E-2</v>
      </c>
      <c r="S1444">
        <v>0.11222758723558601</v>
      </c>
      <c r="T1444">
        <v>4.5126390491577906E-2</v>
      </c>
      <c r="U1444">
        <v>4.2362330318303686E-2</v>
      </c>
      <c r="V1444">
        <v>4.7718502133518435E-2</v>
      </c>
      <c r="W1444">
        <v>8.3076174152010393E-2</v>
      </c>
      <c r="X1444">
        <v>7.7698374342342447E-2</v>
      </c>
      <c r="Y1444">
        <v>8.8561208428167976E-2</v>
      </c>
      <c r="Z1444">
        <v>2.5355483776428597E-2</v>
      </c>
      <c r="AA1444">
        <v>2.3713805912637862E-2</v>
      </c>
      <c r="AB1444">
        <v>2.6856397687406088E-2</v>
      </c>
      <c r="AC1444">
        <v>2.9144736915450307E-2</v>
      </c>
      <c r="AD1444">
        <v>2.6916269442551013E-2</v>
      </c>
      <c r="AE1444">
        <v>3.1436646979438806E-2</v>
      </c>
      <c r="AF1444">
        <v>5.3752790663341959E-2</v>
      </c>
      <c r="AG1444">
        <v>4.6026712718058228E-2</v>
      </c>
      <c r="AH1444">
        <v>6.1556722187925433E-2</v>
      </c>
      <c r="AI1444">
        <v>3.8524571167963218E-3</v>
      </c>
      <c r="AJ1444">
        <v>1.4342571932386707E-3</v>
      </c>
      <c r="AK1444">
        <v>5.9876441603253002E-3</v>
      </c>
      <c r="AL1444">
        <v>6.9233413647629789E-3</v>
      </c>
      <c r="AM1444">
        <v>4.1141063261545402E-3</v>
      </c>
      <c r="AN1444">
        <v>1.0074533925781389E-2</v>
      </c>
    </row>
    <row r="1445" spans="1:40" x14ac:dyDescent="0.25">
      <c r="A1445" t="s">
        <v>1483</v>
      </c>
      <c r="B1445">
        <v>0.17283581865688441</v>
      </c>
      <c r="C1445">
        <v>0.161828961992737</v>
      </c>
      <c r="D1445">
        <v>0.18408687109364127</v>
      </c>
      <c r="E1445">
        <v>7.9259052386833131E-2</v>
      </c>
      <c r="F1445">
        <v>7.2578609991885978E-2</v>
      </c>
      <c r="G1445">
        <v>8.6098767622827282E-2</v>
      </c>
      <c r="H1445">
        <v>0.18168853749909106</v>
      </c>
      <c r="I1445">
        <v>0.16993171680349251</v>
      </c>
      <c r="J1445">
        <v>0.19302424473457797</v>
      </c>
      <c r="K1445">
        <v>0.10031141880455688</v>
      </c>
      <c r="L1445">
        <v>9.4005809145694008E-2</v>
      </c>
      <c r="M1445">
        <v>0.10633700151634762</v>
      </c>
      <c r="N1445">
        <v>0.10848377369307563</v>
      </c>
      <c r="O1445">
        <v>0.1026665238197513</v>
      </c>
      <c r="P1445">
        <v>0.11408535044448767</v>
      </c>
      <c r="Q1445">
        <v>0.10431646546321501</v>
      </c>
      <c r="R1445">
        <v>9.707113011784535E-2</v>
      </c>
      <c r="S1445">
        <v>0.11172526662429444</v>
      </c>
      <c r="T1445">
        <v>4.5136438827884075E-2</v>
      </c>
      <c r="U1445">
        <v>4.2460095814618501E-2</v>
      </c>
      <c r="V1445">
        <v>4.7728434956981959E-2</v>
      </c>
      <c r="W1445">
        <v>8.3159859857349958E-2</v>
      </c>
      <c r="X1445">
        <v>7.7793002839515304E-2</v>
      </c>
      <c r="Y1445">
        <v>8.8697636423699572E-2</v>
      </c>
      <c r="Z1445">
        <v>2.5342894313820679E-2</v>
      </c>
      <c r="AA1445">
        <v>2.3684932776105429E-2</v>
      </c>
      <c r="AB1445">
        <v>2.6893791907316611E-2</v>
      </c>
      <c r="AC1445">
        <v>2.9126783357252575E-2</v>
      </c>
      <c r="AD1445">
        <v>2.6926549502116291E-2</v>
      </c>
      <c r="AE1445">
        <v>3.1380707394363189E-2</v>
      </c>
      <c r="AF1445">
        <v>5.4175551999216705E-2</v>
      </c>
      <c r="AG1445">
        <v>4.6910528679871014E-2</v>
      </c>
      <c r="AH1445">
        <v>6.1401217624478699E-2</v>
      </c>
      <c r="AI1445">
        <v>3.9204677454922161E-3</v>
      </c>
      <c r="AJ1445">
        <v>1.5547700880490711E-3</v>
      </c>
      <c r="AK1445">
        <v>6.0358799665015438E-3</v>
      </c>
      <c r="AL1445">
        <v>6.9041311493526188E-3</v>
      </c>
      <c r="AM1445">
        <v>4.1680405899996694E-3</v>
      </c>
      <c r="AN1445">
        <v>9.9840755431197976E-3</v>
      </c>
    </row>
    <row r="1446" spans="1:40" x14ac:dyDescent="0.25">
      <c r="A1446" t="s">
        <v>1484</v>
      </c>
      <c r="B1446">
        <v>0.17306053004543534</v>
      </c>
      <c r="C1446">
        <v>0.16272774816429675</v>
      </c>
      <c r="D1446">
        <v>0.18325886309256861</v>
      </c>
      <c r="E1446">
        <v>7.9207175647129341E-2</v>
      </c>
      <c r="F1446">
        <v>7.307509506073398E-2</v>
      </c>
      <c r="G1446">
        <v>8.5133279259489603E-2</v>
      </c>
      <c r="H1446">
        <v>0.18121659485714559</v>
      </c>
      <c r="I1446">
        <v>0.16971007238090829</v>
      </c>
      <c r="J1446">
        <v>0.19176075587468672</v>
      </c>
      <c r="K1446">
        <v>0.10008596841167508</v>
      </c>
      <c r="L1446">
        <v>9.4135084383773993E-2</v>
      </c>
      <c r="M1446">
        <v>0.10565709850949578</v>
      </c>
      <c r="N1446">
        <v>0.10851950193476498</v>
      </c>
      <c r="O1446">
        <v>0.10275022836998811</v>
      </c>
      <c r="P1446">
        <v>0.11393997863938168</v>
      </c>
      <c r="Q1446">
        <v>0.10434080527927776</v>
      </c>
      <c r="R1446">
        <v>9.7483440345928291E-2</v>
      </c>
      <c r="S1446">
        <v>0.11109249814151612</v>
      </c>
      <c r="T1446">
        <v>4.5144873471453871E-2</v>
      </c>
      <c r="U1446">
        <v>4.2453567767329517E-2</v>
      </c>
      <c r="V1446">
        <v>4.7644706981256169E-2</v>
      </c>
      <c r="W1446">
        <v>8.3275910221511887E-2</v>
      </c>
      <c r="X1446">
        <v>7.8106737656189279E-2</v>
      </c>
      <c r="Y1446">
        <v>8.8601139640145432E-2</v>
      </c>
      <c r="Z1446">
        <v>2.5332180787073805E-2</v>
      </c>
      <c r="AA1446">
        <v>2.3704998727901334E-2</v>
      </c>
      <c r="AB1446">
        <v>2.6864149772245372E-2</v>
      </c>
      <c r="AC1446">
        <v>2.9107147616157666E-2</v>
      </c>
      <c r="AD1446">
        <v>2.6953300644656869E-2</v>
      </c>
      <c r="AE1446">
        <v>3.1330223110558941E-2</v>
      </c>
      <c r="AF1446">
        <v>5.4568026586053808E-2</v>
      </c>
      <c r="AG1446">
        <v>4.7973842418342891E-2</v>
      </c>
      <c r="AH1446">
        <v>6.1020061454067159E-2</v>
      </c>
      <c r="AI1446">
        <v>3.9760626008843022E-3</v>
      </c>
      <c r="AJ1446">
        <v>1.6825723871709585E-3</v>
      </c>
      <c r="AK1446">
        <v>6.0008132268119093E-3</v>
      </c>
      <c r="AL1446">
        <v>6.8627759244847854E-3</v>
      </c>
      <c r="AM1446">
        <v>4.2800071739555051E-3</v>
      </c>
      <c r="AN1446">
        <v>9.7195807794911385E-3</v>
      </c>
    </row>
    <row r="1447" spans="1:40" x14ac:dyDescent="0.25">
      <c r="A1447" t="s">
        <v>1485</v>
      </c>
      <c r="B1447">
        <v>0.17321122704938408</v>
      </c>
      <c r="C1447">
        <v>0.16413373486494298</v>
      </c>
      <c r="D1447">
        <v>0.18261692292571366</v>
      </c>
      <c r="E1447">
        <v>7.9109306255596673E-2</v>
      </c>
      <c r="F1447">
        <v>7.360943985261037E-2</v>
      </c>
      <c r="G1447">
        <v>8.4614253522066252E-2</v>
      </c>
      <c r="H1447">
        <v>0.18083370427271761</v>
      </c>
      <c r="I1447">
        <v>0.17045989399635292</v>
      </c>
      <c r="J1447">
        <v>0.19060055148150049</v>
      </c>
      <c r="K1447">
        <v>9.9874899663638508E-2</v>
      </c>
      <c r="L1447">
        <v>9.432953184634553E-2</v>
      </c>
      <c r="M1447">
        <v>0.10537852120372226</v>
      </c>
      <c r="N1447">
        <v>0.10854989387404849</v>
      </c>
      <c r="O1447">
        <v>0.10298887601616603</v>
      </c>
      <c r="P1447">
        <v>0.11375897103601998</v>
      </c>
      <c r="Q1447">
        <v>0.10442009098855293</v>
      </c>
      <c r="R1447">
        <v>9.8204142358883181E-2</v>
      </c>
      <c r="S1447">
        <v>0.11102702558120926</v>
      </c>
      <c r="T1447">
        <v>4.515630856306669E-2</v>
      </c>
      <c r="U1447">
        <v>4.2599362298911439E-2</v>
      </c>
      <c r="V1447">
        <v>4.7605193886630121E-2</v>
      </c>
      <c r="W1447">
        <v>8.338377188870863E-2</v>
      </c>
      <c r="X1447">
        <v>7.8196625192693103E-2</v>
      </c>
      <c r="Y1447">
        <v>8.8692608081238189E-2</v>
      </c>
      <c r="Z1447">
        <v>2.5326956034154594E-2</v>
      </c>
      <c r="AA1447">
        <v>2.3717512274572382E-2</v>
      </c>
      <c r="AB1447">
        <v>2.685972898195061E-2</v>
      </c>
      <c r="AC1447">
        <v>2.9090013738208235E-2</v>
      </c>
      <c r="AD1447">
        <v>2.6968595763074678E-2</v>
      </c>
      <c r="AE1447">
        <v>3.1249425542727936E-2</v>
      </c>
      <c r="AF1447">
        <v>5.4936409397570454E-2</v>
      </c>
      <c r="AG1447">
        <v>4.889516706995279E-2</v>
      </c>
      <c r="AH1447">
        <v>6.0922736236888528E-2</v>
      </c>
      <c r="AI1447">
        <v>4.0439438109188212E-3</v>
      </c>
      <c r="AJ1447">
        <v>1.8827344558220692E-3</v>
      </c>
      <c r="AK1447">
        <v>5.9957882748246632E-3</v>
      </c>
      <c r="AL1447">
        <v>6.8316768105446688E-3</v>
      </c>
      <c r="AM1447">
        <v>4.367696861851688E-3</v>
      </c>
      <c r="AN1447">
        <v>9.5511062486565157E-3</v>
      </c>
    </row>
    <row r="1448" spans="1:40" x14ac:dyDescent="0.25">
      <c r="A1448" t="s">
        <v>1486</v>
      </c>
      <c r="B1448">
        <v>0.17196341151372763</v>
      </c>
      <c r="C1448">
        <v>0.16195250357695493</v>
      </c>
      <c r="D1448">
        <v>0.1820247884670656</v>
      </c>
      <c r="E1448">
        <v>7.8682498896438344E-2</v>
      </c>
      <c r="F1448">
        <v>7.2947434611990353E-2</v>
      </c>
      <c r="G1448">
        <v>8.4453942263712722E-2</v>
      </c>
      <c r="H1448">
        <v>0.18037191139921366</v>
      </c>
      <c r="I1448">
        <v>0.170117953268834</v>
      </c>
      <c r="J1448">
        <v>0.19083293634275031</v>
      </c>
      <c r="K1448">
        <v>0.1004157056120385</v>
      </c>
      <c r="L1448">
        <v>9.4767120440108071E-2</v>
      </c>
      <c r="M1448">
        <v>0.10587905676781181</v>
      </c>
      <c r="N1448">
        <v>0.10868722528236806</v>
      </c>
      <c r="O1448">
        <v>0.10317110570661464</v>
      </c>
      <c r="P1448">
        <v>0.11396923367746575</v>
      </c>
      <c r="Q1448">
        <v>0.1040942310755488</v>
      </c>
      <c r="R1448">
        <v>9.7720472682242598E-2</v>
      </c>
      <c r="S1448">
        <v>0.11056434891230585</v>
      </c>
      <c r="T1448">
        <v>4.5139679530418121E-2</v>
      </c>
      <c r="U1448">
        <v>4.2620440804954765E-2</v>
      </c>
      <c r="V1448">
        <v>4.766447491734932E-2</v>
      </c>
      <c r="W1448">
        <v>8.3559062997894229E-2</v>
      </c>
      <c r="X1448">
        <v>7.8308689025712669E-2</v>
      </c>
      <c r="Y1448">
        <v>8.8925154750848404E-2</v>
      </c>
      <c r="Z1448">
        <v>2.5314902015902061E-2</v>
      </c>
      <c r="AA1448">
        <v>2.3692749245691869E-2</v>
      </c>
      <c r="AB1448">
        <v>2.683113082791129E-2</v>
      </c>
      <c r="AC1448">
        <v>2.9085931175115414E-2</v>
      </c>
      <c r="AD1448">
        <v>2.6941150236724949E-2</v>
      </c>
      <c r="AE1448">
        <v>3.1205504901930088E-2</v>
      </c>
      <c r="AF1448">
        <v>5.4915684666355616E-2</v>
      </c>
      <c r="AG1448">
        <v>4.8721880191273902E-2</v>
      </c>
      <c r="AH1448">
        <v>6.1056463122796771E-2</v>
      </c>
      <c r="AI1448">
        <v>4.233836526135566E-3</v>
      </c>
      <c r="AJ1448">
        <v>2.0597450630740139E-3</v>
      </c>
      <c r="AK1448">
        <v>6.1928982087380118E-3</v>
      </c>
      <c r="AL1448">
        <v>6.7898230488463145E-3</v>
      </c>
      <c r="AM1448">
        <v>4.3720642917009682E-3</v>
      </c>
      <c r="AN1448">
        <v>9.5346494047293413E-3</v>
      </c>
    </row>
    <row r="1449" spans="1:40" x14ac:dyDescent="0.25">
      <c r="A1449" t="s">
        <v>1487</v>
      </c>
      <c r="B1449">
        <v>0.17066411181508787</v>
      </c>
      <c r="C1449">
        <v>0.16091796379114917</v>
      </c>
      <c r="D1449">
        <v>0.18067219111796809</v>
      </c>
      <c r="E1449">
        <v>7.8264445961580137E-2</v>
      </c>
      <c r="F1449">
        <v>7.2435710413247034E-2</v>
      </c>
      <c r="G1449">
        <v>8.4343480764799389E-2</v>
      </c>
      <c r="H1449">
        <v>0.17986734357761322</v>
      </c>
      <c r="I1449">
        <v>0.16960783706435906</v>
      </c>
      <c r="J1449">
        <v>0.19039220067899559</v>
      </c>
      <c r="K1449">
        <v>0.10093931609174804</v>
      </c>
      <c r="L1449">
        <v>9.5252005224790257E-2</v>
      </c>
      <c r="M1449">
        <v>0.10642340117169601</v>
      </c>
      <c r="N1449">
        <v>0.10883112164151429</v>
      </c>
      <c r="O1449">
        <v>0.10342398652828802</v>
      </c>
      <c r="P1449">
        <v>0.11398817860258617</v>
      </c>
      <c r="Q1449">
        <v>0.10377014919561811</v>
      </c>
      <c r="R1449">
        <v>9.7434931968171018E-2</v>
      </c>
      <c r="S1449">
        <v>0.1105857927852891</v>
      </c>
      <c r="T1449">
        <v>4.5123612427285145E-2</v>
      </c>
      <c r="U1449">
        <v>4.2649172551048456E-2</v>
      </c>
      <c r="V1449">
        <v>4.7632899569216368E-2</v>
      </c>
      <c r="W1449">
        <v>8.3722892220059922E-2</v>
      </c>
      <c r="X1449">
        <v>7.8528793491883409E-2</v>
      </c>
      <c r="Y1449">
        <v>8.9212702051509413E-2</v>
      </c>
      <c r="Z1449">
        <v>2.5302222536040014E-2</v>
      </c>
      <c r="AA1449">
        <v>2.3655827932304887E-2</v>
      </c>
      <c r="AB1449">
        <v>2.6797569936743183E-2</v>
      </c>
      <c r="AC1449">
        <v>2.9088270812157192E-2</v>
      </c>
      <c r="AD1449">
        <v>2.6993033458045344E-2</v>
      </c>
      <c r="AE1449">
        <v>3.1240082342256614E-2</v>
      </c>
      <c r="AF1449">
        <v>5.4871705089537738E-2</v>
      </c>
      <c r="AG1449">
        <v>4.8695942774498131E-2</v>
      </c>
      <c r="AH1449">
        <v>6.1031110279991391E-2</v>
      </c>
      <c r="AI1449">
        <v>4.4201030037108457E-3</v>
      </c>
      <c r="AJ1449">
        <v>2.2683800880250807E-3</v>
      </c>
      <c r="AK1449">
        <v>6.4442455528630951E-3</v>
      </c>
      <c r="AL1449">
        <v>6.7471024145294494E-3</v>
      </c>
      <c r="AM1449">
        <v>4.2794427985998057E-3</v>
      </c>
      <c r="AN1449">
        <v>9.3433719045156582E-3</v>
      </c>
    </row>
    <row r="1450" spans="1:40" x14ac:dyDescent="0.25">
      <c r="A1450" t="s">
        <v>1488</v>
      </c>
      <c r="B1450">
        <v>0.16938531489589098</v>
      </c>
      <c r="C1450">
        <v>0.15949420330206471</v>
      </c>
      <c r="D1450">
        <v>0.17987590822014263</v>
      </c>
      <c r="E1450">
        <v>7.7864532768707431E-2</v>
      </c>
      <c r="F1450">
        <v>7.1804588455742058E-2</v>
      </c>
      <c r="G1450">
        <v>8.3863517324419046E-2</v>
      </c>
      <c r="H1450">
        <v>0.17937643147659954</v>
      </c>
      <c r="I1450">
        <v>0.16920640489789926</v>
      </c>
      <c r="J1450">
        <v>0.18961909426906104</v>
      </c>
      <c r="K1450">
        <v>0.10148629479258114</v>
      </c>
      <c r="L1450">
        <v>9.6019393646513712E-2</v>
      </c>
      <c r="M1450">
        <v>0.10707399662105588</v>
      </c>
      <c r="N1450">
        <v>0.10893637713291451</v>
      </c>
      <c r="O1450">
        <v>0.10361899543044156</v>
      </c>
      <c r="P1450">
        <v>0.11415465835477064</v>
      </c>
      <c r="Q1450">
        <v>0.10346457966670142</v>
      </c>
      <c r="R1450">
        <v>9.6836829029904953E-2</v>
      </c>
      <c r="S1450">
        <v>0.11028732666019914</v>
      </c>
      <c r="T1450">
        <v>4.5111997294438717E-2</v>
      </c>
      <c r="U1450">
        <v>4.2709067095311061E-2</v>
      </c>
      <c r="V1450">
        <v>4.7603141304165777E-2</v>
      </c>
      <c r="W1450">
        <v>8.3880293492082661E-2</v>
      </c>
      <c r="X1450">
        <v>7.8785626781068374E-2</v>
      </c>
      <c r="Y1450">
        <v>8.9303501862578752E-2</v>
      </c>
      <c r="Z1450">
        <v>2.5288574802169703E-2</v>
      </c>
      <c r="AA1450">
        <v>2.36464269777052E-2</v>
      </c>
      <c r="AB1450">
        <v>2.6755650037244689E-2</v>
      </c>
      <c r="AC1450">
        <v>2.9078937216349098E-2</v>
      </c>
      <c r="AD1450">
        <v>2.7015672978479947E-2</v>
      </c>
      <c r="AE1450">
        <v>3.121852833800641E-2</v>
      </c>
      <c r="AF1450">
        <v>5.4850594152374976E-2</v>
      </c>
      <c r="AG1450">
        <v>4.8664563733897014E-2</v>
      </c>
      <c r="AH1450">
        <v>6.121510397649739E-2</v>
      </c>
      <c r="AI1450">
        <v>4.5996210750107102E-3</v>
      </c>
      <c r="AJ1450">
        <v>2.4553323443323935E-3</v>
      </c>
      <c r="AK1450">
        <v>6.6054550922357612E-3</v>
      </c>
      <c r="AL1450">
        <v>6.7070376638798035E-3</v>
      </c>
      <c r="AM1450">
        <v>4.3070244032069951E-3</v>
      </c>
      <c r="AN1450">
        <v>9.3173914236389273E-3</v>
      </c>
    </row>
    <row r="1451" spans="1:40" x14ac:dyDescent="0.25">
      <c r="A1451" t="s">
        <v>1489</v>
      </c>
      <c r="B1451">
        <v>0.16806887210508881</v>
      </c>
      <c r="C1451">
        <v>0.15821142741140753</v>
      </c>
      <c r="D1451">
        <v>0.17809662415829666</v>
      </c>
      <c r="E1451">
        <v>7.7423007364763152E-2</v>
      </c>
      <c r="F1451">
        <v>7.1629107035280609E-2</v>
      </c>
      <c r="G1451">
        <v>8.3216468071254823E-2</v>
      </c>
      <c r="H1451">
        <v>0.17895037969090744</v>
      </c>
      <c r="I1451">
        <v>0.16918640555496334</v>
      </c>
      <c r="J1451">
        <v>0.18888926574557152</v>
      </c>
      <c r="K1451">
        <v>0.10200799078998611</v>
      </c>
      <c r="L1451">
        <v>9.6358206942256747E-2</v>
      </c>
      <c r="M1451">
        <v>0.10758000599286641</v>
      </c>
      <c r="N1451">
        <v>0.10907775679155085</v>
      </c>
      <c r="O1451">
        <v>0.10391181082757078</v>
      </c>
      <c r="P1451">
        <v>0.11406520899557876</v>
      </c>
      <c r="Q1451">
        <v>0.10314486049023773</v>
      </c>
      <c r="R1451">
        <v>9.6693341491017742E-2</v>
      </c>
      <c r="S1451">
        <v>0.1096483734557305</v>
      </c>
      <c r="T1451">
        <v>4.5099462900214542E-2</v>
      </c>
      <c r="U1451">
        <v>4.2709532418802182E-2</v>
      </c>
      <c r="V1451">
        <v>4.7567574756037068E-2</v>
      </c>
      <c r="W1451">
        <v>8.4014954264359371E-2</v>
      </c>
      <c r="X1451">
        <v>7.8943615029641923E-2</v>
      </c>
      <c r="Y1451">
        <v>8.9302969723903544E-2</v>
      </c>
      <c r="Z1451">
        <v>2.527809236506692E-2</v>
      </c>
      <c r="AA1451">
        <v>2.3651289535773959E-2</v>
      </c>
      <c r="AB1451">
        <v>2.673520431868865E-2</v>
      </c>
      <c r="AC1451">
        <v>2.9079925482475871E-2</v>
      </c>
      <c r="AD1451">
        <v>2.7043497531919584E-2</v>
      </c>
      <c r="AE1451">
        <v>3.1230746596682891E-2</v>
      </c>
      <c r="AF1451">
        <v>5.4862739067318533E-2</v>
      </c>
      <c r="AG1451">
        <v>4.8770060780226568E-2</v>
      </c>
      <c r="AH1451">
        <v>6.1042734007423001E-2</v>
      </c>
      <c r="AI1451">
        <v>4.7826906413188462E-3</v>
      </c>
      <c r="AJ1451">
        <v>2.6443254119146208E-3</v>
      </c>
      <c r="AK1451">
        <v>6.9019921463736693E-3</v>
      </c>
      <c r="AL1451">
        <v>6.6561960029127218E-3</v>
      </c>
      <c r="AM1451">
        <v>4.2822265790461106E-3</v>
      </c>
      <c r="AN1451">
        <v>9.1866238601017013E-3</v>
      </c>
    </row>
    <row r="1452" spans="1:40" x14ac:dyDescent="0.25">
      <c r="A1452" t="s">
        <v>1490</v>
      </c>
      <c r="B1452">
        <v>0.16782272620719513</v>
      </c>
      <c r="C1452">
        <v>0.15723501442841181</v>
      </c>
      <c r="D1452">
        <v>0.17763287138159811</v>
      </c>
      <c r="E1452">
        <v>7.707234516870079E-2</v>
      </c>
      <c r="F1452">
        <v>7.149753030375211E-2</v>
      </c>
      <c r="G1452">
        <v>8.2857613377144756E-2</v>
      </c>
      <c r="H1452">
        <v>0.17859555394526747</v>
      </c>
      <c r="I1452">
        <v>0.16876851086637984</v>
      </c>
      <c r="J1452">
        <v>0.18845459842324819</v>
      </c>
      <c r="K1452">
        <v>0.1020290948324203</v>
      </c>
      <c r="L1452">
        <v>9.6584610538672511E-2</v>
      </c>
      <c r="M1452">
        <v>0.1075191819381216</v>
      </c>
      <c r="N1452">
        <v>0.10913964120160556</v>
      </c>
      <c r="O1452">
        <v>0.10409268578647365</v>
      </c>
      <c r="P1452">
        <v>0.11414135722694824</v>
      </c>
      <c r="Q1452">
        <v>0.10299346476711993</v>
      </c>
      <c r="R1452">
        <v>9.6544987388837517E-2</v>
      </c>
      <c r="S1452">
        <v>0.10974851790142022</v>
      </c>
      <c r="T1452">
        <v>4.5091571477239481E-2</v>
      </c>
      <c r="U1452">
        <v>4.2718585704988349E-2</v>
      </c>
      <c r="V1452">
        <v>4.7570906777870361E-2</v>
      </c>
      <c r="W1452">
        <v>8.4147982556813564E-2</v>
      </c>
      <c r="X1452">
        <v>7.9139006917705895E-2</v>
      </c>
      <c r="Y1452">
        <v>8.9449175069265474E-2</v>
      </c>
      <c r="Z1452">
        <v>2.5273993379887141E-2</v>
      </c>
      <c r="AA1452">
        <v>2.3680240812402754E-2</v>
      </c>
      <c r="AB1452">
        <v>2.6728107907937962E-2</v>
      </c>
      <c r="AC1452">
        <v>2.9063060996209467E-2</v>
      </c>
      <c r="AD1452">
        <v>2.7040576864443229E-2</v>
      </c>
      <c r="AE1452">
        <v>3.1145485542622708E-2</v>
      </c>
      <c r="AF1452">
        <v>5.4887126218632933E-2</v>
      </c>
      <c r="AG1452">
        <v>4.8835256562356578E-2</v>
      </c>
      <c r="AH1452">
        <v>6.1057729395472257E-2</v>
      </c>
      <c r="AI1452">
        <v>4.9835937088755821E-3</v>
      </c>
      <c r="AJ1452">
        <v>2.8545710232185644E-3</v>
      </c>
      <c r="AK1452">
        <v>7.1575643732709558E-3</v>
      </c>
      <c r="AL1452">
        <v>6.5756549305797923E-3</v>
      </c>
      <c r="AM1452">
        <v>4.2806558290999826E-3</v>
      </c>
      <c r="AN1452">
        <v>9.0093182293959472E-3</v>
      </c>
    </row>
    <row r="1453" spans="1:40" x14ac:dyDescent="0.25">
      <c r="A1453" t="s">
        <v>1491</v>
      </c>
      <c r="B1453">
        <v>0.16750878660535565</v>
      </c>
      <c r="C1453">
        <v>0.15726464736731777</v>
      </c>
      <c r="D1453">
        <v>0.17742098925289235</v>
      </c>
      <c r="E1453">
        <v>7.6757197537835442E-2</v>
      </c>
      <c r="F1453">
        <v>7.129421974612489E-2</v>
      </c>
      <c r="G1453">
        <v>8.2238333448588302E-2</v>
      </c>
      <c r="H1453">
        <v>0.1782305980096312</v>
      </c>
      <c r="I1453">
        <v>0.16858033787783602</v>
      </c>
      <c r="J1453">
        <v>0.18794514828144032</v>
      </c>
      <c r="K1453">
        <v>0.10201985214675115</v>
      </c>
      <c r="L1453">
        <v>9.6562352663467257E-2</v>
      </c>
      <c r="M1453">
        <v>0.10764549259520577</v>
      </c>
      <c r="N1453">
        <v>0.10923736158068328</v>
      </c>
      <c r="O1453">
        <v>0.1043221036510785</v>
      </c>
      <c r="P1453">
        <v>0.11418458043320885</v>
      </c>
      <c r="Q1453">
        <v>0.10287953507646894</v>
      </c>
      <c r="R1453">
        <v>9.6663334084615443E-2</v>
      </c>
      <c r="S1453">
        <v>0.1092629224427745</v>
      </c>
      <c r="T1453">
        <v>4.5088851179764279E-2</v>
      </c>
      <c r="U1453">
        <v>4.2747806369792016E-2</v>
      </c>
      <c r="V1453">
        <v>4.754147943703349E-2</v>
      </c>
      <c r="W1453">
        <v>8.4252149966860909E-2</v>
      </c>
      <c r="X1453">
        <v>7.9302250503285571E-2</v>
      </c>
      <c r="Y1453">
        <v>8.9501568013646879E-2</v>
      </c>
      <c r="Z1453">
        <v>2.5275389146756401E-2</v>
      </c>
      <c r="AA1453">
        <v>2.366064821406634E-2</v>
      </c>
      <c r="AB1453">
        <v>2.6684999378480366E-2</v>
      </c>
      <c r="AC1453">
        <v>2.9033630268830775E-2</v>
      </c>
      <c r="AD1453">
        <v>2.6973869302048266E-2</v>
      </c>
      <c r="AE1453">
        <v>3.1095391617312278E-2</v>
      </c>
      <c r="AF1453">
        <v>5.4926421092412879E-2</v>
      </c>
      <c r="AG1453">
        <v>4.8808994265037459E-2</v>
      </c>
      <c r="AH1453">
        <v>6.1061586407115828E-2</v>
      </c>
      <c r="AI1453">
        <v>5.1957707615877188E-3</v>
      </c>
      <c r="AJ1453">
        <v>3.0639050186385946E-3</v>
      </c>
      <c r="AK1453">
        <v>7.4023320545805312E-3</v>
      </c>
      <c r="AL1453">
        <v>6.4893692965002489E-3</v>
      </c>
      <c r="AM1453">
        <v>4.2776816273610461E-3</v>
      </c>
      <c r="AN1453">
        <v>8.8539587168550531E-3</v>
      </c>
    </row>
    <row r="1454" spans="1:40" x14ac:dyDescent="0.25">
      <c r="A1454" t="s">
        <v>1492</v>
      </c>
      <c r="B1454">
        <v>0.16717024261559416</v>
      </c>
      <c r="C1454">
        <v>0.15797292552304315</v>
      </c>
      <c r="D1454">
        <v>0.17606870488299825</v>
      </c>
      <c r="E1454">
        <v>7.6346230695727824E-2</v>
      </c>
      <c r="F1454">
        <v>7.0986565221623721E-2</v>
      </c>
      <c r="G1454">
        <v>8.1360681858924713E-2</v>
      </c>
      <c r="H1454">
        <v>0.17789880301131761</v>
      </c>
      <c r="I1454">
        <v>0.16814362728395732</v>
      </c>
      <c r="J1454">
        <v>0.18734728216992688</v>
      </c>
      <c r="K1454">
        <v>0.10199524530612986</v>
      </c>
      <c r="L1454">
        <v>9.6718686500078227E-2</v>
      </c>
      <c r="M1454">
        <v>0.1074234348054561</v>
      </c>
      <c r="N1454">
        <v>0.10931471459696478</v>
      </c>
      <c r="O1454">
        <v>0.10439249120298806</v>
      </c>
      <c r="P1454">
        <v>0.11422095993088122</v>
      </c>
      <c r="Q1454">
        <v>0.1027110355184246</v>
      </c>
      <c r="R1454">
        <v>9.6642552128946957E-2</v>
      </c>
      <c r="S1454">
        <v>0.10871826717116836</v>
      </c>
      <c r="T1454">
        <v>4.5067713901058605E-2</v>
      </c>
      <c r="U1454">
        <v>4.2717095098337252E-2</v>
      </c>
      <c r="V1454">
        <v>4.7505071960427428E-2</v>
      </c>
      <c r="W1454">
        <v>8.4374301855654796E-2</v>
      </c>
      <c r="X1454">
        <v>7.9421835517299422E-2</v>
      </c>
      <c r="Y1454">
        <v>8.9630447123496909E-2</v>
      </c>
      <c r="Z1454">
        <v>2.5272469484151995E-2</v>
      </c>
      <c r="AA1454">
        <v>2.3683596096509399E-2</v>
      </c>
      <c r="AB1454">
        <v>2.6694378281094545E-2</v>
      </c>
      <c r="AC1454">
        <v>2.900793441104824E-2</v>
      </c>
      <c r="AD1454">
        <v>2.6929594737411463E-2</v>
      </c>
      <c r="AE1454">
        <v>3.1072858620606193E-2</v>
      </c>
      <c r="AF1454">
        <v>5.4969252970689546E-2</v>
      </c>
      <c r="AG1454">
        <v>4.8933772089329475E-2</v>
      </c>
      <c r="AH1454">
        <v>6.0913724222653079E-2</v>
      </c>
      <c r="AI1454">
        <v>5.4179141206635922E-3</v>
      </c>
      <c r="AJ1454">
        <v>3.1904180099626201E-3</v>
      </c>
      <c r="AK1454">
        <v>7.6206439597965251E-3</v>
      </c>
      <c r="AL1454">
        <v>6.4208528723357396E-3</v>
      </c>
      <c r="AM1454">
        <v>4.3236247188451525E-3</v>
      </c>
      <c r="AN1454">
        <v>8.708220624046796E-3</v>
      </c>
    </row>
    <row r="1455" spans="1:40" x14ac:dyDescent="0.25">
      <c r="A1455" t="s">
        <v>1493</v>
      </c>
      <c r="B1455">
        <v>0.16767114514479192</v>
      </c>
      <c r="C1455">
        <v>0.15841000286345175</v>
      </c>
      <c r="D1455">
        <v>0.17703913369764884</v>
      </c>
      <c r="E1455">
        <v>7.6105729676671244E-2</v>
      </c>
      <c r="F1455">
        <v>7.077509377582808E-2</v>
      </c>
      <c r="G1455">
        <v>8.1414425446417638E-2</v>
      </c>
      <c r="H1455">
        <v>0.17683922901541074</v>
      </c>
      <c r="I1455">
        <v>0.16740066063587872</v>
      </c>
      <c r="J1455">
        <v>0.18634811854941447</v>
      </c>
      <c r="K1455">
        <v>0.1017756905440888</v>
      </c>
      <c r="L1455">
        <v>9.6396818406570717E-2</v>
      </c>
      <c r="M1455">
        <v>0.10710133917014221</v>
      </c>
      <c r="N1455">
        <v>0.10938795907905652</v>
      </c>
      <c r="O1455">
        <v>0.10447688894302187</v>
      </c>
      <c r="P1455">
        <v>0.11443644840270298</v>
      </c>
      <c r="Q1455">
        <v>0.10288878107808216</v>
      </c>
      <c r="R1455">
        <v>9.6770272030741816E-2</v>
      </c>
      <c r="S1455">
        <v>0.10894530245910598</v>
      </c>
      <c r="T1455">
        <v>4.5057003884870224E-2</v>
      </c>
      <c r="U1455">
        <v>4.2680411122133291E-2</v>
      </c>
      <c r="V1455">
        <v>4.7417428299572684E-2</v>
      </c>
      <c r="W1455">
        <v>8.4431451288793077E-2</v>
      </c>
      <c r="X1455">
        <v>7.9352375457449748E-2</v>
      </c>
      <c r="Y1455">
        <v>9.0086032946146283E-2</v>
      </c>
      <c r="Z1455">
        <v>2.5270076308275314E-2</v>
      </c>
      <c r="AA1455">
        <v>2.3674609905011704E-2</v>
      </c>
      <c r="AB1455">
        <v>2.6706047483937706E-2</v>
      </c>
      <c r="AC1455">
        <v>2.8966952796728278E-2</v>
      </c>
      <c r="AD1455">
        <v>2.6937832115863085E-2</v>
      </c>
      <c r="AE1455">
        <v>3.0990779508885347E-2</v>
      </c>
      <c r="AF1455">
        <v>5.566368846620523E-2</v>
      </c>
      <c r="AG1455">
        <v>4.9468682702741816E-2</v>
      </c>
      <c r="AH1455">
        <v>6.1718646787427792E-2</v>
      </c>
      <c r="AI1455">
        <v>5.5819863481989564E-3</v>
      </c>
      <c r="AJ1455">
        <v>3.3792904652893323E-3</v>
      </c>
      <c r="AK1455">
        <v>7.8958073320588851E-3</v>
      </c>
      <c r="AL1455">
        <v>6.3299273253512606E-3</v>
      </c>
      <c r="AM1455">
        <v>4.2316772936624343E-3</v>
      </c>
      <c r="AN1455">
        <v>8.4136001315745119E-3</v>
      </c>
    </row>
    <row r="1456" spans="1:40" x14ac:dyDescent="0.25">
      <c r="A1456" t="s">
        <v>1494</v>
      </c>
      <c r="B1456">
        <v>0.16838248484430118</v>
      </c>
      <c r="C1456">
        <v>0.15846581397282464</v>
      </c>
      <c r="D1456">
        <v>0.17838758773181068</v>
      </c>
      <c r="E1456">
        <v>7.6197694706283722E-2</v>
      </c>
      <c r="F1456">
        <v>7.0366054205643125E-2</v>
      </c>
      <c r="G1456">
        <v>8.1938830404712087E-2</v>
      </c>
      <c r="H1456">
        <v>0.17660869525937745</v>
      </c>
      <c r="I1456">
        <v>0.16682699080814217</v>
      </c>
      <c r="J1456">
        <v>0.18645149252055324</v>
      </c>
      <c r="K1456">
        <v>0.10165186470588658</v>
      </c>
      <c r="L1456">
        <v>9.6344431683560827E-2</v>
      </c>
      <c r="M1456">
        <v>0.10720577589536683</v>
      </c>
      <c r="N1456">
        <v>0.10930791868276256</v>
      </c>
      <c r="O1456">
        <v>0.10434751718156252</v>
      </c>
      <c r="P1456">
        <v>0.11430649663292133</v>
      </c>
      <c r="Q1456">
        <v>0.10272164613777528</v>
      </c>
      <c r="R1456">
        <v>9.6472317849763831E-2</v>
      </c>
      <c r="S1456">
        <v>0.10904056080594096</v>
      </c>
      <c r="T1456">
        <v>4.499434558805656E-2</v>
      </c>
      <c r="U1456">
        <v>4.267470434220004E-2</v>
      </c>
      <c r="V1456">
        <v>4.7312348320452807E-2</v>
      </c>
      <c r="W1456">
        <v>8.4545082176916558E-2</v>
      </c>
      <c r="X1456">
        <v>7.9575163329001913E-2</v>
      </c>
      <c r="Y1456">
        <v>8.9819674662115739E-2</v>
      </c>
      <c r="Z1456">
        <v>2.5275125346967763E-2</v>
      </c>
      <c r="AA1456">
        <v>2.3687349023184708E-2</v>
      </c>
      <c r="AB1456">
        <v>2.6702713514979815E-2</v>
      </c>
      <c r="AC1456">
        <v>2.8930786407814504E-2</v>
      </c>
      <c r="AD1456">
        <v>2.6881610979616076E-2</v>
      </c>
      <c r="AE1456">
        <v>3.0931408157701464E-2</v>
      </c>
      <c r="AF1456">
        <v>5.5745172321216674E-2</v>
      </c>
      <c r="AG1456">
        <v>4.9356184653670171E-2</v>
      </c>
      <c r="AH1456">
        <v>6.2063737875731398E-2</v>
      </c>
      <c r="AI1456">
        <v>5.6878240539917635E-3</v>
      </c>
      <c r="AJ1456">
        <v>3.4883794392257198E-3</v>
      </c>
      <c r="AK1456">
        <v>8.0875770837582142E-3</v>
      </c>
      <c r="AL1456">
        <v>6.2599782285783327E-3</v>
      </c>
      <c r="AM1456">
        <v>4.1543666271520278E-3</v>
      </c>
      <c r="AN1456">
        <v>8.3116853020436029E-3</v>
      </c>
    </row>
    <row r="1457" spans="1:40" x14ac:dyDescent="0.25">
      <c r="A1457" t="s">
        <v>1495</v>
      </c>
      <c r="B1457">
        <v>0.16901180956695311</v>
      </c>
      <c r="C1457">
        <v>0.15880126848771309</v>
      </c>
      <c r="D1457">
        <v>0.17955071463459454</v>
      </c>
      <c r="E1457">
        <v>7.6390357996059852E-2</v>
      </c>
      <c r="F1457">
        <v>7.0466804967079397E-2</v>
      </c>
      <c r="G1457">
        <v>8.2223405909773922E-2</v>
      </c>
      <c r="H1457">
        <v>0.17649848900514856</v>
      </c>
      <c r="I1457">
        <v>0.16618032117707182</v>
      </c>
      <c r="J1457">
        <v>0.18652946537812856</v>
      </c>
      <c r="K1457">
        <v>0.10155430700438223</v>
      </c>
      <c r="L1457">
        <v>9.6008060810037904E-2</v>
      </c>
      <c r="M1457">
        <v>0.10709767484853472</v>
      </c>
      <c r="N1457">
        <v>0.10921955753871551</v>
      </c>
      <c r="O1457">
        <v>0.10423782528410627</v>
      </c>
      <c r="P1457">
        <v>0.11439463000454994</v>
      </c>
      <c r="Q1457">
        <v>0.10255347021614446</v>
      </c>
      <c r="R1457">
        <v>9.5971224481093909E-2</v>
      </c>
      <c r="S1457">
        <v>0.10928915529421512</v>
      </c>
      <c r="T1457">
        <v>4.4924610737183519E-2</v>
      </c>
      <c r="U1457">
        <v>4.2525168008976197E-2</v>
      </c>
      <c r="V1457">
        <v>4.7178197443437639E-2</v>
      </c>
      <c r="W1457">
        <v>8.4670116670165038E-2</v>
      </c>
      <c r="X1457">
        <v>7.9635235950521466E-2</v>
      </c>
      <c r="Y1457">
        <v>8.9911628424945322E-2</v>
      </c>
      <c r="Z1457">
        <v>2.52774025727136E-2</v>
      </c>
      <c r="AA1457">
        <v>2.3713734293990162E-2</v>
      </c>
      <c r="AB1457">
        <v>2.6693151251888047E-2</v>
      </c>
      <c r="AC1457">
        <v>2.8909149617064752E-2</v>
      </c>
      <c r="AD1457">
        <v>2.6807961995465132E-2</v>
      </c>
      <c r="AE1457">
        <v>3.0893244201261976E-2</v>
      </c>
      <c r="AF1457">
        <v>5.5907226556234112E-2</v>
      </c>
      <c r="AG1457">
        <v>4.9327177050454828E-2</v>
      </c>
      <c r="AH1457">
        <v>6.2158750697286325E-2</v>
      </c>
      <c r="AI1457">
        <v>5.7930810440137998E-3</v>
      </c>
      <c r="AJ1457">
        <v>3.5158411447739997E-3</v>
      </c>
      <c r="AK1457">
        <v>8.2598838773598471E-3</v>
      </c>
      <c r="AL1457">
        <v>6.1791255929699081E-3</v>
      </c>
      <c r="AM1457">
        <v>4.0904807572171489E-3</v>
      </c>
      <c r="AN1457">
        <v>8.2169424118383426E-3</v>
      </c>
    </row>
    <row r="1458" spans="1:40" x14ac:dyDescent="0.25">
      <c r="A1458" t="s">
        <v>1496</v>
      </c>
      <c r="B1458">
        <v>0.16977991929463204</v>
      </c>
      <c r="C1458">
        <v>0.1592285481897181</v>
      </c>
      <c r="D1458">
        <v>0.1800535618956729</v>
      </c>
      <c r="E1458">
        <v>7.6565442633264383E-2</v>
      </c>
      <c r="F1458">
        <v>7.0424841719326781E-2</v>
      </c>
      <c r="G1458">
        <v>8.2521411448104293E-2</v>
      </c>
      <c r="H1458">
        <v>0.17635306004725504</v>
      </c>
      <c r="I1458">
        <v>0.16649800975026624</v>
      </c>
      <c r="J1458">
        <v>0.18663765237479735</v>
      </c>
      <c r="K1458">
        <v>0.10140693046550349</v>
      </c>
      <c r="L1458">
        <v>9.5908930840830242E-2</v>
      </c>
      <c r="M1458">
        <v>0.10684825128271788</v>
      </c>
      <c r="N1458">
        <v>0.10914190556068874</v>
      </c>
      <c r="O1458">
        <v>0.10388814881983352</v>
      </c>
      <c r="P1458">
        <v>0.11421849234787426</v>
      </c>
      <c r="Q1458">
        <v>0.10237294720470605</v>
      </c>
      <c r="R1458">
        <v>9.5954352039524043E-2</v>
      </c>
      <c r="S1458">
        <v>0.10899259285815979</v>
      </c>
      <c r="T1458">
        <v>4.4853456246922822E-2</v>
      </c>
      <c r="U1458">
        <v>4.2454370864703911E-2</v>
      </c>
      <c r="V1458">
        <v>4.7215481272077461E-2</v>
      </c>
      <c r="W1458">
        <v>8.4802321864318755E-2</v>
      </c>
      <c r="X1458">
        <v>7.9658612550866079E-2</v>
      </c>
      <c r="Y1458">
        <v>9.0210458108670621E-2</v>
      </c>
      <c r="Z1458">
        <v>2.528822051762129E-2</v>
      </c>
      <c r="AA1458">
        <v>2.3755489205790757E-2</v>
      </c>
      <c r="AB1458">
        <v>2.672805251184663E-2</v>
      </c>
      <c r="AC1458">
        <v>2.8867996780643491E-2</v>
      </c>
      <c r="AD1458">
        <v>2.6781829559049716E-2</v>
      </c>
      <c r="AE1458">
        <v>3.0895738325687656E-2</v>
      </c>
      <c r="AF1458">
        <v>5.6037591525592866E-2</v>
      </c>
      <c r="AG1458">
        <v>4.9632251899693912E-2</v>
      </c>
      <c r="AH1458">
        <v>6.2686784260378797E-2</v>
      </c>
      <c r="AI1458">
        <v>5.8973244416982984E-3</v>
      </c>
      <c r="AJ1458">
        <v>3.5359627122628036E-3</v>
      </c>
      <c r="AK1458">
        <v>8.3440136296914838E-3</v>
      </c>
      <c r="AL1458">
        <v>6.1210242875639259E-3</v>
      </c>
      <c r="AM1458">
        <v>4.067780825732217E-3</v>
      </c>
      <c r="AN1458">
        <v>8.1163485809293626E-3</v>
      </c>
    </row>
    <row r="1459" spans="1:40" x14ac:dyDescent="0.25">
      <c r="A1459" t="s">
        <v>1497</v>
      </c>
      <c r="B1459">
        <v>0.1704303130904288</v>
      </c>
      <c r="C1459">
        <v>0.16023021630308618</v>
      </c>
      <c r="D1459">
        <v>0.18098134238168451</v>
      </c>
      <c r="E1459">
        <v>7.6721924458411875E-2</v>
      </c>
      <c r="F1459">
        <v>7.0860775451395394E-2</v>
      </c>
      <c r="G1459">
        <v>8.2474109230630713E-2</v>
      </c>
      <c r="H1459">
        <v>0.17611098986658771</v>
      </c>
      <c r="I1459">
        <v>0.16629811791922583</v>
      </c>
      <c r="J1459">
        <v>0.18642360557973506</v>
      </c>
      <c r="K1459">
        <v>0.10124670772765136</v>
      </c>
      <c r="L1459">
        <v>9.5833587661466588E-2</v>
      </c>
      <c r="M1459">
        <v>0.10682920013952221</v>
      </c>
      <c r="N1459">
        <v>0.1090374064586016</v>
      </c>
      <c r="O1459">
        <v>0.10378000433728507</v>
      </c>
      <c r="P1459">
        <v>0.11409137326774446</v>
      </c>
      <c r="Q1459">
        <v>0.10225051933499679</v>
      </c>
      <c r="R1459">
        <v>9.564902701647171E-2</v>
      </c>
      <c r="S1459">
        <v>0.10902765012572795</v>
      </c>
      <c r="T1459">
        <v>4.4780111068212995E-2</v>
      </c>
      <c r="U1459">
        <v>4.2397852899909105E-2</v>
      </c>
      <c r="V1459">
        <v>4.7130586337056857E-2</v>
      </c>
      <c r="W1459">
        <v>8.4931388900324603E-2</v>
      </c>
      <c r="X1459">
        <v>7.9932990557918471E-2</v>
      </c>
      <c r="Y1459">
        <v>9.0466492916513264E-2</v>
      </c>
      <c r="Z1459">
        <v>2.5295443792138349E-2</v>
      </c>
      <c r="AA1459">
        <v>2.3748505809726563E-2</v>
      </c>
      <c r="AB1459">
        <v>2.6736121128135892E-2</v>
      </c>
      <c r="AC1459">
        <v>2.8818512759286874E-2</v>
      </c>
      <c r="AD1459">
        <v>2.6716955821752521E-2</v>
      </c>
      <c r="AE1459">
        <v>3.0881906602311798E-2</v>
      </c>
      <c r="AF1459">
        <v>5.6148535700548917E-2</v>
      </c>
      <c r="AG1459">
        <v>4.9933022914247199E-2</v>
      </c>
      <c r="AH1459">
        <v>6.2584929106091092E-2</v>
      </c>
      <c r="AI1459">
        <v>6.0100904648482155E-3</v>
      </c>
      <c r="AJ1459">
        <v>3.672107747039334E-3</v>
      </c>
      <c r="AK1459">
        <v>8.5618449462360312E-3</v>
      </c>
      <c r="AL1459">
        <v>6.0501650990980949E-3</v>
      </c>
      <c r="AM1459">
        <v>4.1560120128015157E-3</v>
      </c>
      <c r="AN1459">
        <v>8.032762976382387E-3</v>
      </c>
    </row>
    <row r="1460" spans="1:40" x14ac:dyDescent="0.25">
      <c r="A1460" t="s">
        <v>1498</v>
      </c>
      <c r="B1460">
        <v>0.17115055063773196</v>
      </c>
      <c r="C1460">
        <v>0.1607820090555292</v>
      </c>
      <c r="D1460">
        <v>0.18106039636696059</v>
      </c>
      <c r="E1460">
        <v>7.6876681026401439E-2</v>
      </c>
      <c r="F1460">
        <v>7.104582837359448E-2</v>
      </c>
      <c r="G1460">
        <v>8.2570299350552559E-2</v>
      </c>
      <c r="H1460">
        <v>0.17599757044896749</v>
      </c>
      <c r="I1460">
        <v>0.16608915992751841</v>
      </c>
      <c r="J1460">
        <v>0.18614453357707242</v>
      </c>
      <c r="K1460">
        <v>0.1010994539039502</v>
      </c>
      <c r="L1460">
        <v>9.5816209071767411E-2</v>
      </c>
      <c r="M1460">
        <v>0.10643753424435209</v>
      </c>
      <c r="N1460">
        <v>0.10896471866683205</v>
      </c>
      <c r="O1460">
        <v>0.1038845283626284</v>
      </c>
      <c r="P1460">
        <v>0.11389789335743727</v>
      </c>
      <c r="Q1460">
        <v>0.102042898482505</v>
      </c>
      <c r="R1460">
        <v>9.5617888186243588E-2</v>
      </c>
      <c r="S1460">
        <v>0.10853689420010112</v>
      </c>
      <c r="T1460">
        <v>4.470143878041237E-2</v>
      </c>
      <c r="U1460">
        <v>4.2346266934307229E-2</v>
      </c>
      <c r="V1460">
        <v>4.7010375697216951E-2</v>
      </c>
      <c r="W1460">
        <v>8.5064875980870175E-2</v>
      </c>
      <c r="X1460">
        <v>7.9901780286021101E-2</v>
      </c>
      <c r="Y1460">
        <v>9.0390712279525581E-2</v>
      </c>
      <c r="Z1460">
        <v>2.5301470616844207E-2</v>
      </c>
      <c r="AA1460">
        <v>2.3751329214520226E-2</v>
      </c>
      <c r="AB1460">
        <v>2.6698349463588879E-2</v>
      </c>
      <c r="AC1460">
        <v>2.878037873269786E-2</v>
      </c>
      <c r="AD1460">
        <v>2.6685325272727958E-2</v>
      </c>
      <c r="AE1460">
        <v>3.0824812139518272E-2</v>
      </c>
      <c r="AF1460">
        <v>5.6269569056483837E-2</v>
      </c>
      <c r="AG1460">
        <v>5.0214036106339413E-2</v>
      </c>
      <c r="AH1460">
        <v>6.2433710374330889E-2</v>
      </c>
      <c r="AI1460">
        <v>6.1150095812589405E-3</v>
      </c>
      <c r="AJ1460">
        <v>3.7588659371183362E-3</v>
      </c>
      <c r="AK1460">
        <v>8.6157808209563619E-3</v>
      </c>
      <c r="AL1460">
        <v>5.9947207981440685E-3</v>
      </c>
      <c r="AM1460">
        <v>4.2383285954013649E-3</v>
      </c>
      <c r="AN1460">
        <v>7.7516245996904244E-3</v>
      </c>
    </row>
    <row r="1461" spans="1:40" x14ac:dyDescent="0.25">
      <c r="A1461" t="s">
        <v>1499</v>
      </c>
      <c r="B1461">
        <v>0.17174562595381831</v>
      </c>
      <c r="C1461">
        <v>0.16189396406430218</v>
      </c>
      <c r="D1461">
        <v>0.18092766741902194</v>
      </c>
      <c r="E1461">
        <v>7.7009348097197103E-2</v>
      </c>
      <c r="F1461">
        <v>7.1422073390795884E-2</v>
      </c>
      <c r="G1461">
        <v>8.2388197922176359E-2</v>
      </c>
      <c r="H1461">
        <v>0.17582028842183531</v>
      </c>
      <c r="I1461">
        <v>0.16656793496787489</v>
      </c>
      <c r="J1461">
        <v>0.1853423250186052</v>
      </c>
      <c r="K1461">
        <v>0.10093893707136078</v>
      </c>
      <c r="L1461">
        <v>9.5898398758042791E-2</v>
      </c>
      <c r="M1461">
        <v>0.10619906020615864</v>
      </c>
      <c r="N1461">
        <v>0.10888234165480683</v>
      </c>
      <c r="O1461">
        <v>0.10394210997535129</v>
      </c>
      <c r="P1461">
        <v>0.11378541740618275</v>
      </c>
      <c r="Q1461">
        <v>0.10190350118916588</v>
      </c>
      <c r="R1461">
        <v>9.562991941730159E-2</v>
      </c>
      <c r="S1461">
        <v>0.10818599414382385</v>
      </c>
      <c r="T1461">
        <v>4.4627333797118987E-2</v>
      </c>
      <c r="U1461">
        <v>4.2236951039289164E-2</v>
      </c>
      <c r="V1461">
        <v>4.6923280689087798E-2</v>
      </c>
      <c r="W1461">
        <v>8.5151714852958943E-2</v>
      </c>
      <c r="X1461">
        <v>7.9957279887223176E-2</v>
      </c>
      <c r="Y1461">
        <v>9.0438076970745018E-2</v>
      </c>
      <c r="Z1461">
        <v>2.5305247083151131E-2</v>
      </c>
      <c r="AA1461">
        <v>2.3759764733889469E-2</v>
      </c>
      <c r="AB1461">
        <v>2.6716854141141264E-2</v>
      </c>
      <c r="AC1461">
        <v>2.8741733139378837E-2</v>
      </c>
      <c r="AD1461">
        <v>2.6659976658519415E-2</v>
      </c>
      <c r="AE1461">
        <v>3.0753310833958256E-2</v>
      </c>
      <c r="AF1461">
        <v>5.6382470918488019E-2</v>
      </c>
      <c r="AG1461">
        <v>5.0509757943866633E-2</v>
      </c>
      <c r="AH1461">
        <v>6.2319423338136254E-2</v>
      </c>
      <c r="AI1461">
        <v>6.2256450321010138E-3</v>
      </c>
      <c r="AJ1461">
        <v>3.8538364681870154E-3</v>
      </c>
      <c r="AK1461">
        <v>8.7069773212431218E-3</v>
      </c>
      <c r="AL1461">
        <v>5.9181418031511203E-3</v>
      </c>
      <c r="AM1461">
        <v>4.3609250924489338E-3</v>
      </c>
      <c r="AN1461">
        <v>7.4568202861373632E-3</v>
      </c>
    </row>
    <row r="1462" spans="1:40" x14ac:dyDescent="0.25">
      <c r="A1462" t="s">
        <v>1500</v>
      </c>
      <c r="B1462">
        <v>0.17224585016504021</v>
      </c>
      <c r="C1462">
        <v>0.16235142009704986</v>
      </c>
      <c r="D1462">
        <v>0.18203542797320421</v>
      </c>
      <c r="E1462">
        <v>7.7456055275590574E-2</v>
      </c>
      <c r="F1462">
        <v>7.20445038901803E-2</v>
      </c>
      <c r="G1462">
        <v>8.2842909328976866E-2</v>
      </c>
      <c r="H1462">
        <v>0.17593839204164577</v>
      </c>
      <c r="I1462">
        <v>0.16696581020682927</v>
      </c>
      <c r="J1462">
        <v>0.18518507896665307</v>
      </c>
      <c r="K1462">
        <v>0.10085773496034081</v>
      </c>
      <c r="L1462">
        <v>9.5779517382825891E-2</v>
      </c>
      <c r="M1462">
        <v>0.10598715976632514</v>
      </c>
      <c r="N1462">
        <v>0.10877274292931514</v>
      </c>
      <c r="O1462">
        <v>0.10397847684412737</v>
      </c>
      <c r="P1462">
        <v>0.113513151775638</v>
      </c>
      <c r="Q1462">
        <v>0.10192890880446069</v>
      </c>
      <c r="R1462">
        <v>9.5709579325712113E-2</v>
      </c>
      <c r="S1462">
        <v>0.1081005721984804</v>
      </c>
      <c r="T1462">
        <v>4.4562052505708064E-2</v>
      </c>
      <c r="U1462">
        <v>4.2226703666543484E-2</v>
      </c>
      <c r="V1462">
        <v>4.6871544838783502E-2</v>
      </c>
      <c r="W1462">
        <v>8.5224037212265166E-2</v>
      </c>
      <c r="X1462">
        <v>8.0178803527378786E-2</v>
      </c>
      <c r="Y1462">
        <v>9.0385125263197669E-2</v>
      </c>
      <c r="Z1462">
        <v>2.5306995725317822E-2</v>
      </c>
      <c r="AA1462">
        <v>2.3771955364284024E-2</v>
      </c>
      <c r="AB1462">
        <v>2.669359148254228E-2</v>
      </c>
      <c r="AC1462">
        <v>2.8694939999339853E-2</v>
      </c>
      <c r="AD1462">
        <v>2.6636678876745187E-2</v>
      </c>
      <c r="AE1462">
        <v>3.0684784894446034E-2</v>
      </c>
      <c r="AF1462">
        <v>5.656969914298695E-2</v>
      </c>
      <c r="AG1462">
        <v>5.0906092431684424E-2</v>
      </c>
      <c r="AH1462">
        <v>6.2578871382269918E-2</v>
      </c>
      <c r="AI1462">
        <v>6.2886436538423579E-3</v>
      </c>
      <c r="AJ1462">
        <v>3.9175209801357701E-3</v>
      </c>
      <c r="AK1462">
        <v>8.7611300834559355E-3</v>
      </c>
      <c r="AL1462">
        <v>5.8362667587753521E-3</v>
      </c>
      <c r="AM1462">
        <v>4.5204744122254959E-3</v>
      </c>
      <c r="AN1462">
        <v>7.0754042421874502E-3</v>
      </c>
    </row>
    <row r="1463" spans="1:40" x14ac:dyDescent="0.25">
      <c r="A1463" t="s">
        <v>1501</v>
      </c>
      <c r="B1463">
        <v>0.17221130434672041</v>
      </c>
      <c r="C1463">
        <v>0.16202901603305722</v>
      </c>
      <c r="D1463">
        <v>0.18243023533655131</v>
      </c>
      <c r="E1463">
        <v>7.730027536255267E-2</v>
      </c>
      <c r="F1463">
        <v>7.1511816176423354E-2</v>
      </c>
      <c r="G1463">
        <v>8.2882149721025256E-2</v>
      </c>
      <c r="H1463">
        <v>0.17561828194897602</v>
      </c>
      <c r="I1463">
        <v>0.16629675782786713</v>
      </c>
      <c r="J1463">
        <v>0.18504934034760417</v>
      </c>
      <c r="K1463">
        <v>0.10094932234310913</v>
      </c>
      <c r="L1463">
        <v>9.5688185551548691E-2</v>
      </c>
      <c r="M1463">
        <v>0.10621005903627719</v>
      </c>
      <c r="N1463">
        <v>0.10881322462620614</v>
      </c>
      <c r="O1463">
        <v>0.10394099968314444</v>
      </c>
      <c r="P1463">
        <v>0.11364432350761072</v>
      </c>
      <c r="Q1463">
        <v>0.10233739060570303</v>
      </c>
      <c r="R1463">
        <v>9.5876175346659168E-2</v>
      </c>
      <c r="S1463">
        <v>0.10874678966129275</v>
      </c>
      <c r="T1463">
        <v>4.4563520302019669E-2</v>
      </c>
      <c r="U1463">
        <v>4.222244692265649E-2</v>
      </c>
      <c r="V1463">
        <v>4.6798618236214715E-2</v>
      </c>
      <c r="W1463">
        <v>8.5264316434218806E-2</v>
      </c>
      <c r="X1463">
        <v>8.036082992610305E-2</v>
      </c>
      <c r="Y1463">
        <v>9.0564809058526652E-2</v>
      </c>
      <c r="Z1463">
        <v>2.5340273592410551E-2</v>
      </c>
      <c r="AA1463">
        <v>2.3768655988179063E-2</v>
      </c>
      <c r="AB1463">
        <v>2.6768022069981988E-2</v>
      </c>
      <c r="AC1463">
        <v>2.8714820720501522E-2</v>
      </c>
      <c r="AD1463">
        <v>2.6649316471844854E-2</v>
      </c>
      <c r="AE1463">
        <v>3.0758013895674435E-2</v>
      </c>
      <c r="AF1463">
        <v>5.6009507455097605E-2</v>
      </c>
      <c r="AG1463">
        <v>5.0321103698461454E-2</v>
      </c>
      <c r="AH1463">
        <v>6.2303767069254189E-2</v>
      </c>
      <c r="AI1463">
        <v>6.3168900073125468E-3</v>
      </c>
      <c r="AJ1463">
        <v>3.9550296303753531E-3</v>
      </c>
      <c r="AK1463">
        <v>8.7813675267048169E-3</v>
      </c>
      <c r="AL1463">
        <v>5.8574592386598356E-3</v>
      </c>
      <c r="AM1463">
        <v>4.4289870797099163E-3</v>
      </c>
      <c r="AN1463">
        <v>7.2625797498390354E-3</v>
      </c>
    </row>
    <row r="1464" spans="1:40" x14ac:dyDescent="0.25">
      <c r="A1464" t="s">
        <v>1502</v>
      </c>
      <c r="B1464">
        <v>0.17230013947315273</v>
      </c>
      <c r="C1464">
        <v>0.1624870761234922</v>
      </c>
      <c r="D1464">
        <v>0.18257543797224246</v>
      </c>
      <c r="E1464">
        <v>7.7062824420941103E-2</v>
      </c>
      <c r="F1464">
        <v>7.1510683008699533E-2</v>
      </c>
      <c r="G1464">
        <v>8.2650075552743008E-2</v>
      </c>
      <c r="H1464">
        <v>0.17529970211109622</v>
      </c>
      <c r="I1464">
        <v>0.16599422497299812</v>
      </c>
      <c r="J1464">
        <v>0.18452262845462547</v>
      </c>
      <c r="K1464">
        <v>0.10103815886031428</v>
      </c>
      <c r="L1464">
        <v>9.5883249421124805E-2</v>
      </c>
      <c r="M1464">
        <v>0.10634074703258048</v>
      </c>
      <c r="N1464">
        <v>0.10878332934952004</v>
      </c>
      <c r="O1464">
        <v>0.10382308397794082</v>
      </c>
      <c r="P1464">
        <v>0.11353855992818671</v>
      </c>
      <c r="Q1464">
        <v>0.10283904397933796</v>
      </c>
      <c r="R1464">
        <v>9.6387302836800179E-2</v>
      </c>
      <c r="S1464">
        <v>0.10920823454744472</v>
      </c>
      <c r="T1464">
        <v>4.4571125801340351E-2</v>
      </c>
      <c r="U1464">
        <v>4.2247347963469378E-2</v>
      </c>
      <c r="V1464">
        <v>4.6847194309336843E-2</v>
      </c>
      <c r="W1464">
        <v>8.5299193403376772E-2</v>
      </c>
      <c r="X1464">
        <v>8.0247011243055028E-2</v>
      </c>
      <c r="Y1464">
        <v>9.043448081603396E-2</v>
      </c>
      <c r="Z1464">
        <v>2.5380416366729528E-2</v>
      </c>
      <c r="AA1464">
        <v>2.3873550034583212E-2</v>
      </c>
      <c r="AB1464">
        <v>2.681383988317658E-2</v>
      </c>
      <c r="AC1464">
        <v>2.8725345502424674E-2</v>
      </c>
      <c r="AD1464">
        <v>2.6676275116259057E-2</v>
      </c>
      <c r="AE1464">
        <v>3.0769205754785221E-2</v>
      </c>
      <c r="AF1464">
        <v>5.5421043564227307E-2</v>
      </c>
      <c r="AG1464">
        <v>4.942091659932446E-2</v>
      </c>
      <c r="AH1464">
        <v>6.126788871864379E-2</v>
      </c>
      <c r="AI1464">
        <v>6.3339430422381469E-3</v>
      </c>
      <c r="AJ1464">
        <v>4.0023518436775882E-3</v>
      </c>
      <c r="AK1464">
        <v>8.8124852717457076E-3</v>
      </c>
      <c r="AL1464">
        <v>5.9097014426373095E-3</v>
      </c>
      <c r="AM1464">
        <v>4.4054695533970352E-3</v>
      </c>
      <c r="AN1464">
        <v>7.392822913280638E-3</v>
      </c>
    </row>
    <row r="1465" spans="1:40" x14ac:dyDescent="0.25">
      <c r="A1465" t="s">
        <v>1503</v>
      </c>
      <c r="B1465">
        <v>0.17231746832590539</v>
      </c>
      <c r="C1465">
        <v>0.16258198862579612</v>
      </c>
      <c r="D1465">
        <v>0.1821710712480967</v>
      </c>
      <c r="E1465">
        <v>7.6862780053301313E-2</v>
      </c>
      <c r="F1465">
        <v>7.1416722306014258E-2</v>
      </c>
      <c r="G1465">
        <v>8.2163816776532228E-2</v>
      </c>
      <c r="H1465">
        <v>0.17501829671826738</v>
      </c>
      <c r="I1465">
        <v>0.16590621523445317</v>
      </c>
      <c r="J1465">
        <v>0.18460636200548369</v>
      </c>
      <c r="K1465">
        <v>0.10116712776545091</v>
      </c>
      <c r="L1465">
        <v>9.6004408614130399E-2</v>
      </c>
      <c r="M1465">
        <v>0.10632049044930633</v>
      </c>
      <c r="N1465">
        <v>0.10878378190717852</v>
      </c>
      <c r="O1465">
        <v>0.10379596917888581</v>
      </c>
      <c r="P1465">
        <v>0.11352155402373039</v>
      </c>
      <c r="Q1465">
        <v>0.10325743794706871</v>
      </c>
      <c r="R1465">
        <v>9.6909715543236158E-2</v>
      </c>
      <c r="S1465">
        <v>0.10957688024291562</v>
      </c>
      <c r="T1465">
        <v>4.4589125992338163E-2</v>
      </c>
      <c r="U1465">
        <v>4.2245118463332794E-2</v>
      </c>
      <c r="V1465">
        <v>4.6852499506758835E-2</v>
      </c>
      <c r="W1465">
        <v>8.5351086010546529E-2</v>
      </c>
      <c r="X1465">
        <v>8.0288936900847471E-2</v>
      </c>
      <c r="Y1465">
        <v>9.0477291316810357E-2</v>
      </c>
      <c r="Z1465">
        <v>2.5419742342700689E-2</v>
      </c>
      <c r="AA1465">
        <v>2.3911951056406033E-2</v>
      </c>
      <c r="AB1465">
        <v>2.6839804422428018E-2</v>
      </c>
      <c r="AC1465">
        <v>2.8743218785102612E-2</v>
      </c>
      <c r="AD1465">
        <v>2.6731732288095111E-2</v>
      </c>
      <c r="AE1465">
        <v>3.0748728127409669E-2</v>
      </c>
      <c r="AF1465">
        <v>5.4879842488130076E-2</v>
      </c>
      <c r="AG1465">
        <v>4.8971260392889598E-2</v>
      </c>
      <c r="AH1465">
        <v>6.081416853299676E-2</v>
      </c>
      <c r="AI1465">
        <v>6.3517176325378726E-3</v>
      </c>
      <c r="AJ1465">
        <v>4.0206690707257414E-3</v>
      </c>
      <c r="AK1465">
        <v>8.7335026640049558E-3</v>
      </c>
      <c r="AL1465">
        <v>5.936516473958423E-3</v>
      </c>
      <c r="AM1465">
        <v>4.3220986775705343E-3</v>
      </c>
      <c r="AN1465">
        <v>7.4572100679618902E-3</v>
      </c>
    </row>
    <row r="1466" spans="1:40" x14ac:dyDescent="0.25">
      <c r="A1466" t="s">
        <v>1504</v>
      </c>
      <c r="B1466">
        <v>0.17262470764757046</v>
      </c>
      <c r="C1466">
        <v>0.16295953130228116</v>
      </c>
      <c r="D1466">
        <v>0.18239488314639696</v>
      </c>
      <c r="E1466">
        <v>7.668781438096442E-2</v>
      </c>
      <c r="F1466">
        <v>7.0958520103301281E-2</v>
      </c>
      <c r="G1466">
        <v>8.2220970100558649E-2</v>
      </c>
      <c r="H1466">
        <v>0.17478927360327862</v>
      </c>
      <c r="I1466">
        <v>0.16563452657256619</v>
      </c>
      <c r="J1466">
        <v>0.18449730119878499</v>
      </c>
      <c r="K1466">
        <v>0.10105337301573671</v>
      </c>
      <c r="L1466">
        <v>9.5926309119765421E-2</v>
      </c>
      <c r="M1466">
        <v>0.10631958180687211</v>
      </c>
      <c r="N1466">
        <v>0.10884281671186775</v>
      </c>
      <c r="O1466">
        <v>0.10385511074901703</v>
      </c>
      <c r="P1466">
        <v>0.11362516273269456</v>
      </c>
      <c r="Q1466">
        <v>0.1033970446500752</v>
      </c>
      <c r="R1466">
        <v>9.7154927213503356E-2</v>
      </c>
      <c r="S1466">
        <v>0.10984436922627895</v>
      </c>
      <c r="T1466">
        <v>4.4555610104232993E-2</v>
      </c>
      <c r="U1466">
        <v>4.2201084307619458E-2</v>
      </c>
      <c r="V1466">
        <v>4.683434520491575E-2</v>
      </c>
      <c r="W1466">
        <v>8.5419703565868269E-2</v>
      </c>
      <c r="X1466">
        <v>8.0364812805930386E-2</v>
      </c>
      <c r="Y1466">
        <v>9.0556228141191769E-2</v>
      </c>
      <c r="Z1466">
        <v>2.545257946839868E-2</v>
      </c>
      <c r="AA1466">
        <v>2.3969941251473767E-2</v>
      </c>
      <c r="AB1466">
        <v>2.6832402518341479E-2</v>
      </c>
      <c r="AC1466">
        <v>2.8768369544371925E-2</v>
      </c>
      <c r="AD1466">
        <v>2.6707857203128203E-2</v>
      </c>
      <c r="AE1466">
        <v>3.0782845057842345E-2</v>
      </c>
      <c r="AF1466">
        <v>5.4366159680472488E-2</v>
      </c>
      <c r="AG1466">
        <v>4.8702767506245942E-2</v>
      </c>
      <c r="AH1466">
        <v>6.0310441219721095E-2</v>
      </c>
      <c r="AI1466">
        <v>6.3700831745769973E-3</v>
      </c>
      <c r="AJ1466">
        <v>4.0639364621717251E-3</v>
      </c>
      <c r="AK1466">
        <v>8.7943292698484769E-3</v>
      </c>
      <c r="AL1466">
        <v>6.1527022592829566E-3</v>
      </c>
      <c r="AM1466">
        <v>4.486214648797204E-3</v>
      </c>
      <c r="AN1466">
        <v>7.7993745476318752E-3</v>
      </c>
    </row>
    <row r="1467" spans="1:40" x14ac:dyDescent="0.25">
      <c r="A1467" t="s">
        <v>1505</v>
      </c>
      <c r="B1467">
        <v>0.1730107143285653</v>
      </c>
      <c r="C1467">
        <v>0.16340785338656455</v>
      </c>
      <c r="D1467">
        <v>0.18248425469403712</v>
      </c>
      <c r="E1467">
        <v>7.6462138503833252E-2</v>
      </c>
      <c r="F1467">
        <v>7.103460960457314E-2</v>
      </c>
      <c r="G1467">
        <v>8.185222859520469E-2</v>
      </c>
      <c r="H1467">
        <v>0.17462175925006559</v>
      </c>
      <c r="I1467">
        <v>0.16544116801861591</v>
      </c>
      <c r="J1467">
        <v>0.18385064555193617</v>
      </c>
      <c r="K1467">
        <v>0.10099364167574068</v>
      </c>
      <c r="L1467">
        <v>9.5685006239268067E-2</v>
      </c>
      <c r="M1467">
        <v>0.10618366674741749</v>
      </c>
      <c r="N1467">
        <v>0.10889471766690438</v>
      </c>
      <c r="O1467">
        <v>0.10397962831280927</v>
      </c>
      <c r="P1467">
        <v>0.11360895481204744</v>
      </c>
      <c r="Q1467">
        <v>0.10348807860964206</v>
      </c>
      <c r="R1467">
        <v>9.7571762926319139E-2</v>
      </c>
      <c r="S1467">
        <v>0.10999689171530633</v>
      </c>
      <c r="T1467">
        <v>4.4516174229955852E-2</v>
      </c>
      <c r="U1467">
        <v>4.2092331241730993E-2</v>
      </c>
      <c r="V1467">
        <v>4.6821751489485572E-2</v>
      </c>
      <c r="W1467">
        <v>8.5493377794464684E-2</v>
      </c>
      <c r="X1467">
        <v>8.0455083828239099E-2</v>
      </c>
      <c r="Y1467">
        <v>9.0512648017108593E-2</v>
      </c>
      <c r="Z1467">
        <v>2.5485370891393078E-2</v>
      </c>
      <c r="AA1467">
        <v>2.4004399356600807E-2</v>
      </c>
      <c r="AB1467">
        <v>2.6852011136349933E-2</v>
      </c>
      <c r="AC1467">
        <v>2.8777185981335489E-2</v>
      </c>
      <c r="AD1467">
        <v>2.6766614226752181E-2</v>
      </c>
      <c r="AE1467">
        <v>3.0802735698196099E-2</v>
      </c>
      <c r="AF1467">
        <v>5.3896224541687902E-2</v>
      </c>
      <c r="AG1467">
        <v>4.8210113070305066E-2</v>
      </c>
      <c r="AH1467">
        <v>5.971793371052396E-2</v>
      </c>
      <c r="AI1467">
        <v>6.3795623687528088E-3</v>
      </c>
      <c r="AJ1467">
        <v>4.0145505402731305E-3</v>
      </c>
      <c r="AK1467">
        <v>8.7503072735441931E-3</v>
      </c>
      <c r="AL1467">
        <v>6.3787946280432243E-3</v>
      </c>
      <c r="AM1467">
        <v>4.6589571730947521E-3</v>
      </c>
      <c r="AN1467">
        <v>8.0732622973538112E-3</v>
      </c>
    </row>
    <row r="1468" spans="1:40" x14ac:dyDescent="0.25">
      <c r="A1468" t="s">
        <v>1506</v>
      </c>
      <c r="B1468">
        <v>0.17357312655228124</v>
      </c>
      <c r="C1468">
        <v>0.16429585471346397</v>
      </c>
      <c r="D1468">
        <v>0.18320571646190378</v>
      </c>
      <c r="E1468">
        <v>7.6571583643939498E-2</v>
      </c>
      <c r="F1468">
        <v>7.1370822995770786E-2</v>
      </c>
      <c r="G1468">
        <v>8.1942230956764464E-2</v>
      </c>
      <c r="H1468">
        <v>0.17406828257856591</v>
      </c>
      <c r="I1468">
        <v>0.16466404408175817</v>
      </c>
      <c r="J1468">
        <v>0.18402871579244012</v>
      </c>
      <c r="K1468">
        <v>0.10079995083594157</v>
      </c>
      <c r="L1468">
        <v>9.552929869260815E-2</v>
      </c>
      <c r="M1468">
        <v>0.10596800543822857</v>
      </c>
      <c r="N1468">
        <v>0.10906194156761413</v>
      </c>
      <c r="O1468">
        <v>0.10422408826228141</v>
      </c>
      <c r="P1468">
        <v>0.11391452472804375</v>
      </c>
      <c r="Q1468">
        <v>0.10361784814027769</v>
      </c>
      <c r="R1468">
        <v>9.7631471614047657E-2</v>
      </c>
      <c r="S1468">
        <v>0.1097010521215917</v>
      </c>
      <c r="T1468">
        <v>4.449374353685439E-2</v>
      </c>
      <c r="U1468">
        <v>4.2002697723677138E-2</v>
      </c>
      <c r="V1468">
        <v>4.67923243039889E-2</v>
      </c>
      <c r="W1468">
        <v>8.5490984656660801E-2</v>
      </c>
      <c r="X1468">
        <v>8.0527641754985474E-2</v>
      </c>
      <c r="Y1468">
        <v>9.0490795721873865E-2</v>
      </c>
      <c r="Z1468">
        <v>2.5512138185681474E-2</v>
      </c>
      <c r="AA1468">
        <v>2.4048528803019317E-2</v>
      </c>
      <c r="AB1468">
        <v>2.685951175219186E-2</v>
      </c>
      <c r="AC1468">
        <v>2.882297727094044E-2</v>
      </c>
      <c r="AD1468">
        <v>2.6767419954486747E-2</v>
      </c>
      <c r="AE1468">
        <v>3.09187815044129E-2</v>
      </c>
      <c r="AF1468">
        <v>5.3897117478548723E-2</v>
      </c>
      <c r="AG1468">
        <v>4.8209931478918416E-2</v>
      </c>
      <c r="AH1468">
        <v>5.9755877820979804E-2</v>
      </c>
      <c r="AI1468">
        <v>6.3454134923607809E-3</v>
      </c>
      <c r="AJ1468">
        <v>3.9697825417485616E-3</v>
      </c>
      <c r="AK1468">
        <v>8.7092231461067052E-3</v>
      </c>
      <c r="AL1468">
        <v>6.3366483252120451E-3</v>
      </c>
      <c r="AM1468">
        <v>4.518707308491578E-3</v>
      </c>
      <c r="AN1468">
        <v>8.1504138705039975E-3</v>
      </c>
    </row>
    <row r="1469" spans="1:40" x14ac:dyDescent="0.25">
      <c r="A1469" t="s">
        <v>1507</v>
      </c>
      <c r="B1469">
        <v>0.17415150077890354</v>
      </c>
      <c r="C1469">
        <v>0.16392368386223857</v>
      </c>
      <c r="D1469">
        <v>0.18442493207678534</v>
      </c>
      <c r="E1469">
        <v>7.6829349109889214E-2</v>
      </c>
      <c r="F1469">
        <v>7.1310790643088567E-2</v>
      </c>
      <c r="G1469">
        <v>8.2354641127462214E-2</v>
      </c>
      <c r="H1469">
        <v>0.17351790730370881</v>
      </c>
      <c r="I1469">
        <v>0.16347139005805905</v>
      </c>
      <c r="J1469">
        <v>0.18382333560641079</v>
      </c>
      <c r="K1469">
        <v>0.10067067521483557</v>
      </c>
      <c r="L1469">
        <v>9.5262705802978825E-2</v>
      </c>
      <c r="M1469">
        <v>0.10609114507832106</v>
      </c>
      <c r="N1469">
        <v>0.1091592634305588</v>
      </c>
      <c r="O1469">
        <v>0.1040493196952713</v>
      </c>
      <c r="P1469">
        <v>0.11391167206274837</v>
      </c>
      <c r="Q1469">
        <v>0.10414341220245954</v>
      </c>
      <c r="R1469">
        <v>9.773010693274288E-2</v>
      </c>
      <c r="S1469">
        <v>0.11065269430875474</v>
      </c>
      <c r="T1469">
        <v>4.4458263767246625E-2</v>
      </c>
      <c r="U1469">
        <v>4.1915348560425156E-2</v>
      </c>
      <c r="V1469">
        <v>4.6796876635432055E-2</v>
      </c>
      <c r="W1469">
        <v>8.5443343251041179E-2</v>
      </c>
      <c r="X1469">
        <v>8.046257019717705E-2</v>
      </c>
      <c r="Y1469">
        <v>9.0567143421338467E-2</v>
      </c>
      <c r="Z1469">
        <v>2.5534767378479158E-2</v>
      </c>
      <c r="AA1469">
        <v>2.4113483427805123E-2</v>
      </c>
      <c r="AB1469">
        <v>2.6871484344207885E-2</v>
      </c>
      <c r="AC1469">
        <v>2.8860175093497423E-2</v>
      </c>
      <c r="AD1469">
        <v>2.6754341672548271E-2</v>
      </c>
      <c r="AE1469">
        <v>3.09618344547593E-2</v>
      </c>
      <c r="AF1469">
        <v>5.3806846394638133E-2</v>
      </c>
      <c r="AG1469">
        <v>4.7616135992817658E-2</v>
      </c>
      <c r="AH1469">
        <v>6.0191360473852915E-2</v>
      </c>
      <c r="AI1469">
        <v>6.2730432524520045E-3</v>
      </c>
      <c r="AJ1469">
        <v>3.957761816820584E-3</v>
      </c>
      <c r="AK1469">
        <v>8.6862185455038685E-3</v>
      </c>
      <c r="AL1469">
        <v>6.2688439385166659E-3</v>
      </c>
      <c r="AM1469">
        <v>4.3356314522850093E-3</v>
      </c>
      <c r="AN1469">
        <v>8.2447745516744265E-3</v>
      </c>
    </row>
    <row r="1470" spans="1:40" x14ac:dyDescent="0.25">
      <c r="A1470" t="s">
        <v>1508</v>
      </c>
      <c r="B1470">
        <v>0.17479898943928932</v>
      </c>
      <c r="C1470">
        <v>0.16485666944927191</v>
      </c>
      <c r="D1470">
        <v>0.1856757973274441</v>
      </c>
      <c r="E1470">
        <v>7.7039628386995629E-2</v>
      </c>
      <c r="F1470">
        <v>7.1148105635246733E-2</v>
      </c>
      <c r="G1470">
        <v>8.2848459667617225E-2</v>
      </c>
      <c r="H1470">
        <v>0.17304721299786055</v>
      </c>
      <c r="I1470">
        <v>0.16271996431785885</v>
      </c>
      <c r="J1470">
        <v>0.18342086434635307</v>
      </c>
      <c r="K1470">
        <v>0.100563472346442</v>
      </c>
      <c r="L1470">
        <v>9.5116620077359687E-2</v>
      </c>
      <c r="M1470">
        <v>0.10624086701857502</v>
      </c>
      <c r="N1470">
        <v>0.10928018658750469</v>
      </c>
      <c r="O1470">
        <v>0.10415695895693464</v>
      </c>
      <c r="P1470">
        <v>0.11422863339031357</v>
      </c>
      <c r="Q1470">
        <v>0.10468701384393672</v>
      </c>
      <c r="R1470">
        <v>9.8315510355238944E-2</v>
      </c>
      <c r="S1470">
        <v>0.11128410279311565</v>
      </c>
      <c r="T1470">
        <v>4.443376367981914E-2</v>
      </c>
      <c r="U1470">
        <v>4.1979756175962349E-2</v>
      </c>
      <c r="V1470">
        <v>4.6821376661313668E-2</v>
      </c>
      <c r="W1470">
        <v>8.5404569122294077E-2</v>
      </c>
      <c r="X1470">
        <v>8.0338978904658687E-2</v>
      </c>
      <c r="Y1470">
        <v>9.0608017521163486E-2</v>
      </c>
      <c r="Z1470">
        <v>2.5557255616151093E-2</v>
      </c>
      <c r="AA1470">
        <v>2.414336524890592E-2</v>
      </c>
      <c r="AB1470">
        <v>2.6906022523213523E-2</v>
      </c>
      <c r="AC1470">
        <v>2.8896260689237091E-2</v>
      </c>
      <c r="AD1470">
        <v>2.6904973430002904E-2</v>
      </c>
      <c r="AE1470">
        <v>3.0934125686803451E-2</v>
      </c>
      <c r="AF1470">
        <v>5.3652533748375156E-2</v>
      </c>
      <c r="AG1470">
        <v>4.7216012838661808E-2</v>
      </c>
      <c r="AH1470">
        <v>5.9948922898443169E-2</v>
      </c>
      <c r="AI1470">
        <v>6.197876391840434E-3</v>
      </c>
      <c r="AJ1470">
        <v>3.8854648840926723E-3</v>
      </c>
      <c r="AK1470">
        <v>8.5602571981083491E-3</v>
      </c>
      <c r="AL1470">
        <v>6.2252092806509727E-3</v>
      </c>
      <c r="AM1470">
        <v>4.1236117564183699E-3</v>
      </c>
      <c r="AN1470">
        <v>8.3377734757192137E-3</v>
      </c>
    </row>
    <row r="1471" spans="1:40" x14ac:dyDescent="0.25">
      <c r="A1471" t="s">
        <v>1509</v>
      </c>
      <c r="B1471">
        <v>0.17526320355111408</v>
      </c>
      <c r="C1471">
        <v>0.16513674509016385</v>
      </c>
      <c r="D1471">
        <v>0.18639134247856753</v>
      </c>
      <c r="E1471">
        <v>7.7304975330833983E-2</v>
      </c>
      <c r="F1471">
        <v>7.1230864016167433E-2</v>
      </c>
      <c r="G1471">
        <v>8.3429718340982464E-2</v>
      </c>
      <c r="H1471">
        <v>0.17248095423585361</v>
      </c>
      <c r="I1471">
        <v>0.16217340573956926</v>
      </c>
      <c r="J1471">
        <v>0.18315125219424389</v>
      </c>
      <c r="K1471">
        <v>0.10038927001148332</v>
      </c>
      <c r="L1471">
        <v>9.4814912892622311E-2</v>
      </c>
      <c r="M1471">
        <v>0.10606389598987298</v>
      </c>
      <c r="N1471">
        <v>0.10939357661435352</v>
      </c>
      <c r="O1471">
        <v>0.10429834143748208</v>
      </c>
      <c r="P1471">
        <v>0.11448682996595291</v>
      </c>
      <c r="Q1471">
        <v>0.10517824388036857</v>
      </c>
      <c r="R1471">
        <v>9.8340494258045308E-2</v>
      </c>
      <c r="S1471">
        <v>0.11205885212942043</v>
      </c>
      <c r="T1471">
        <v>4.44122884619777E-2</v>
      </c>
      <c r="U1471">
        <v>4.1923891173225536E-2</v>
      </c>
      <c r="V1471">
        <v>4.6783375234231928E-2</v>
      </c>
      <c r="W1471">
        <v>8.534710883516293E-2</v>
      </c>
      <c r="X1471">
        <v>8.027727542689686E-2</v>
      </c>
      <c r="Y1471">
        <v>9.0422278144487972E-2</v>
      </c>
      <c r="Z1471">
        <v>2.5580042283843866E-2</v>
      </c>
      <c r="AA1471">
        <v>2.4143898749035927E-2</v>
      </c>
      <c r="AB1471">
        <v>2.6909975199395277E-2</v>
      </c>
      <c r="AC1471">
        <v>2.8938096516108586E-2</v>
      </c>
      <c r="AD1471">
        <v>2.6854647039593747E-2</v>
      </c>
      <c r="AE1471">
        <v>3.1007404589549935E-2</v>
      </c>
      <c r="AF1471">
        <v>5.3498011862634448E-2</v>
      </c>
      <c r="AG1471">
        <v>4.7155439982454174E-2</v>
      </c>
      <c r="AH1471">
        <v>5.9970002847283155E-2</v>
      </c>
      <c r="AI1471">
        <v>6.111485560706737E-3</v>
      </c>
      <c r="AJ1471">
        <v>3.823969042129954E-3</v>
      </c>
      <c r="AK1471">
        <v>8.4824035358509638E-3</v>
      </c>
      <c r="AL1471">
        <v>6.2097838982288957E-3</v>
      </c>
      <c r="AM1471">
        <v>4.0516141844497075E-3</v>
      </c>
      <c r="AN1471">
        <v>8.2906633129165123E-3</v>
      </c>
    </row>
    <row r="1472" spans="1:40" x14ac:dyDescent="0.25">
      <c r="A1472" t="s">
        <v>1510</v>
      </c>
      <c r="B1472">
        <v>0.17585083395141288</v>
      </c>
      <c r="C1472">
        <v>0.16540046011422438</v>
      </c>
      <c r="D1472">
        <v>0.1870458963766245</v>
      </c>
      <c r="E1472">
        <v>7.7576884120939216E-2</v>
      </c>
      <c r="F1472">
        <v>7.1313819428575065E-2</v>
      </c>
      <c r="G1472">
        <v>8.3750365570657945E-2</v>
      </c>
      <c r="H1472">
        <v>0.17195651467393192</v>
      </c>
      <c r="I1472">
        <v>0.16186668369077045</v>
      </c>
      <c r="J1472">
        <v>0.1824171339683246</v>
      </c>
      <c r="K1472">
        <v>0.10026001711072433</v>
      </c>
      <c r="L1472">
        <v>9.4690216927347484E-2</v>
      </c>
      <c r="M1472">
        <v>0.10587297937847931</v>
      </c>
      <c r="N1472">
        <v>0.10951054504802535</v>
      </c>
      <c r="O1472">
        <v>0.10445989813020179</v>
      </c>
      <c r="P1472">
        <v>0.11447020690690343</v>
      </c>
      <c r="Q1472">
        <v>0.10565923087459386</v>
      </c>
      <c r="R1472">
        <v>9.8803392720271721E-2</v>
      </c>
      <c r="S1472">
        <v>0.11269445335013389</v>
      </c>
      <c r="T1472">
        <v>4.4399444172350408E-2</v>
      </c>
      <c r="U1472">
        <v>4.192944317173488E-2</v>
      </c>
      <c r="V1472">
        <v>4.6834056224364276E-2</v>
      </c>
      <c r="W1472">
        <v>8.5308757939666455E-2</v>
      </c>
      <c r="X1472">
        <v>8.0176576667205637E-2</v>
      </c>
      <c r="Y1472">
        <v>9.0606395160485811E-2</v>
      </c>
      <c r="Z1472">
        <v>2.5605123127010541E-2</v>
      </c>
      <c r="AA1472">
        <v>2.4152193836474781E-2</v>
      </c>
      <c r="AB1472">
        <v>2.6942262383605857E-2</v>
      </c>
      <c r="AC1472">
        <v>2.8969765214625309E-2</v>
      </c>
      <c r="AD1472">
        <v>2.6812144689125472E-2</v>
      </c>
      <c r="AE1472">
        <v>3.1110769139828555E-2</v>
      </c>
      <c r="AF1472">
        <v>5.3345603029434273E-2</v>
      </c>
      <c r="AG1472">
        <v>4.6975745256557233E-2</v>
      </c>
      <c r="AH1472">
        <v>5.9822511411022725E-2</v>
      </c>
      <c r="AI1472">
        <v>6.0426075997891092E-3</v>
      </c>
      <c r="AJ1472">
        <v>3.6900086838090283E-3</v>
      </c>
      <c r="AK1472">
        <v>8.3523440175221723E-3</v>
      </c>
      <c r="AL1472">
        <v>6.1600823513319591E-3</v>
      </c>
      <c r="AM1472">
        <v>4.0496094663635112E-3</v>
      </c>
      <c r="AN1472">
        <v>8.1665235733836324E-3</v>
      </c>
    </row>
    <row r="1473" spans="1:40" x14ac:dyDescent="0.25">
      <c r="A1473" t="s">
        <v>1511</v>
      </c>
      <c r="B1473">
        <v>0.17646879077588951</v>
      </c>
      <c r="C1473">
        <v>0.16621178562743938</v>
      </c>
      <c r="D1473">
        <v>0.1870043509167699</v>
      </c>
      <c r="E1473">
        <v>7.781914417765684E-2</v>
      </c>
      <c r="F1473">
        <v>7.1839254263957347E-2</v>
      </c>
      <c r="G1473">
        <v>8.3648369737287107E-2</v>
      </c>
      <c r="H1473">
        <v>0.17142372203028561</v>
      </c>
      <c r="I1473">
        <v>0.16135643137675204</v>
      </c>
      <c r="J1473">
        <v>0.18163365858950201</v>
      </c>
      <c r="K1473">
        <v>0.10010350831458699</v>
      </c>
      <c r="L1473">
        <v>9.4412014672661776E-2</v>
      </c>
      <c r="M1473">
        <v>0.10563154998409806</v>
      </c>
      <c r="N1473">
        <v>0.10963165074870615</v>
      </c>
      <c r="O1473">
        <v>0.10446847845564318</v>
      </c>
      <c r="P1473">
        <v>0.11448659309425707</v>
      </c>
      <c r="Q1473">
        <v>0.10613171595169779</v>
      </c>
      <c r="R1473">
        <v>9.9540005953260485E-2</v>
      </c>
      <c r="S1473">
        <v>0.11297799030582834</v>
      </c>
      <c r="T1473">
        <v>4.438743424886854E-2</v>
      </c>
      <c r="U1473">
        <v>4.1961608514530652E-2</v>
      </c>
      <c r="V1473">
        <v>4.6838507271919197E-2</v>
      </c>
      <c r="W1473">
        <v>8.5255672076332847E-2</v>
      </c>
      <c r="X1473">
        <v>8.0009853759719474E-2</v>
      </c>
      <c r="Y1473">
        <v>9.054216085942865E-2</v>
      </c>
      <c r="Z1473">
        <v>2.5623137983924512E-2</v>
      </c>
      <c r="AA1473">
        <v>2.4187239529703409E-2</v>
      </c>
      <c r="AB1473">
        <v>2.6941443893138642E-2</v>
      </c>
      <c r="AC1473">
        <v>2.9019595612848604E-2</v>
      </c>
      <c r="AD1473">
        <v>2.6911340647847122E-2</v>
      </c>
      <c r="AE1473">
        <v>3.1133891627529102E-2</v>
      </c>
      <c r="AF1473">
        <v>5.3211134392324756E-2</v>
      </c>
      <c r="AG1473">
        <v>4.6705869878481368E-2</v>
      </c>
      <c r="AH1473">
        <v>5.9690912634096344E-2</v>
      </c>
      <c r="AI1473">
        <v>5.9604723040333502E-3</v>
      </c>
      <c r="AJ1473">
        <v>3.6783021413821946E-3</v>
      </c>
      <c r="AK1473">
        <v>8.1214090543085121E-3</v>
      </c>
      <c r="AL1473">
        <v>6.1195333287911756E-3</v>
      </c>
      <c r="AM1473">
        <v>4.0084935222870583E-3</v>
      </c>
      <c r="AN1473">
        <v>8.2376296947067086E-3</v>
      </c>
    </row>
    <row r="1474" spans="1:40" x14ac:dyDescent="0.25">
      <c r="A1474" t="s">
        <v>1512</v>
      </c>
      <c r="B1474">
        <v>0.17695760773802219</v>
      </c>
      <c r="C1474">
        <v>0.16728289077646502</v>
      </c>
      <c r="D1474">
        <v>0.18731102058002375</v>
      </c>
      <c r="E1474">
        <v>7.7993720352323992E-2</v>
      </c>
      <c r="F1474">
        <v>7.2454378116654325E-2</v>
      </c>
      <c r="G1474">
        <v>8.3726881849548768E-2</v>
      </c>
      <c r="H1474">
        <v>0.17089399481861861</v>
      </c>
      <c r="I1474">
        <v>0.16134657080050674</v>
      </c>
      <c r="J1474">
        <v>0.18063919539383505</v>
      </c>
      <c r="K1474">
        <v>9.9979361082729354E-2</v>
      </c>
      <c r="L1474">
        <v>9.4552961453401765E-2</v>
      </c>
      <c r="M1474">
        <v>0.10537074205011343</v>
      </c>
      <c r="N1474">
        <v>0.1097502600750347</v>
      </c>
      <c r="O1474">
        <v>0.10471787264030455</v>
      </c>
      <c r="P1474">
        <v>0.11466370378929269</v>
      </c>
      <c r="Q1474">
        <v>0.10667781855953611</v>
      </c>
      <c r="R1474">
        <v>0.10021922961271668</v>
      </c>
      <c r="S1474">
        <v>0.11362807973600642</v>
      </c>
      <c r="T1474">
        <v>4.4350888880011367E-2</v>
      </c>
      <c r="U1474">
        <v>4.1898875300628649E-2</v>
      </c>
      <c r="V1474">
        <v>4.6794647296035836E-2</v>
      </c>
      <c r="W1474">
        <v>8.5206522121635944E-2</v>
      </c>
      <c r="X1474">
        <v>8.012457698225936E-2</v>
      </c>
      <c r="Y1474">
        <v>9.035318563135783E-2</v>
      </c>
      <c r="Z1474">
        <v>2.5647203083427172E-2</v>
      </c>
      <c r="AA1474">
        <v>2.4242976258548973E-2</v>
      </c>
      <c r="AB1474">
        <v>2.6966263560254639E-2</v>
      </c>
      <c r="AC1474">
        <v>2.9068800880698156E-2</v>
      </c>
      <c r="AD1474">
        <v>2.6971758435487304E-2</v>
      </c>
      <c r="AE1474">
        <v>3.1180810102871485E-2</v>
      </c>
      <c r="AF1474">
        <v>5.3042541344802775E-2</v>
      </c>
      <c r="AG1474">
        <v>4.7048684196503911E-2</v>
      </c>
      <c r="AH1474">
        <v>5.9097411258557081E-2</v>
      </c>
      <c r="AI1474">
        <v>5.8808214699879562E-3</v>
      </c>
      <c r="AJ1474">
        <v>3.6956791833532973E-3</v>
      </c>
      <c r="AK1474">
        <v>7.9732083158128488E-3</v>
      </c>
      <c r="AL1474">
        <v>6.0829157673619044E-3</v>
      </c>
      <c r="AM1474">
        <v>4.0637748866385118E-3</v>
      </c>
      <c r="AN1474">
        <v>8.1066109517963815E-3</v>
      </c>
    </row>
    <row r="1475" spans="1:40" x14ac:dyDescent="0.25">
      <c r="A1475" t="s">
        <v>1513</v>
      </c>
      <c r="B1475">
        <v>0.17749132918707158</v>
      </c>
      <c r="C1475">
        <v>0.16787879236353162</v>
      </c>
      <c r="D1475">
        <v>0.18766333511115835</v>
      </c>
      <c r="E1475">
        <v>7.8229630076760301E-2</v>
      </c>
      <c r="F1475">
        <v>7.3100937113320719E-2</v>
      </c>
      <c r="G1475">
        <v>8.3324203474587008E-2</v>
      </c>
      <c r="H1475">
        <v>0.17035072383995822</v>
      </c>
      <c r="I1475">
        <v>0.16101468809929803</v>
      </c>
      <c r="J1475">
        <v>0.17972918692654863</v>
      </c>
      <c r="K1475">
        <v>9.9821975902638041E-2</v>
      </c>
      <c r="L1475">
        <v>9.4410130094027003E-2</v>
      </c>
      <c r="M1475">
        <v>0.10511045891282562</v>
      </c>
      <c r="N1475">
        <v>0.10989395632241904</v>
      </c>
      <c r="O1475">
        <v>0.10496510243782187</v>
      </c>
      <c r="P1475">
        <v>0.11482212655033958</v>
      </c>
      <c r="Q1475">
        <v>0.10721740251758366</v>
      </c>
      <c r="R1475">
        <v>0.10095608101626904</v>
      </c>
      <c r="S1475">
        <v>0.11368001426606059</v>
      </c>
      <c r="T1475">
        <v>4.4334247010124082E-2</v>
      </c>
      <c r="U1475">
        <v>4.1844131295534701E-2</v>
      </c>
      <c r="V1475">
        <v>4.6761350421051513E-2</v>
      </c>
      <c r="W1475">
        <v>8.5172129035569061E-2</v>
      </c>
      <c r="X1475">
        <v>8.0288129513170048E-2</v>
      </c>
      <c r="Y1475">
        <v>9.0339043280939474E-2</v>
      </c>
      <c r="Z1475">
        <v>2.5674675617732623E-2</v>
      </c>
      <c r="AA1475">
        <v>2.4244133216188075E-2</v>
      </c>
      <c r="AB1475">
        <v>2.7006719115039796E-2</v>
      </c>
      <c r="AC1475">
        <v>2.9102927067893497E-2</v>
      </c>
      <c r="AD1475">
        <v>2.702132472442291E-2</v>
      </c>
      <c r="AE1475">
        <v>3.1213259783251925E-2</v>
      </c>
      <c r="AF1475">
        <v>5.28855828599437E-2</v>
      </c>
      <c r="AG1475">
        <v>4.7385236896942101E-2</v>
      </c>
      <c r="AH1475">
        <v>5.8684386339222037E-2</v>
      </c>
      <c r="AI1475">
        <v>5.8193798218837611E-3</v>
      </c>
      <c r="AJ1475">
        <v>3.6522444404993443E-3</v>
      </c>
      <c r="AK1475">
        <v>7.8961483337121677E-3</v>
      </c>
      <c r="AL1475">
        <v>6.0560737034122403E-3</v>
      </c>
      <c r="AM1475">
        <v>4.082994395356471E-3</v>
      </c>
      <c r="AN1475">
        <v>8.0212445976981933E-3</v>
      </c>
    </row>
    <row r="1476" spans="1:40" x14ac:dyDescent="0.25">
      <c r="A1476" t="s">
        <v>1514</v>
      </c>
      <c r="B1476">
        <v>0.17764147195296773</v>
      </c>
      <c r="C1476">
        <v>0.16790205744169706</v>
      </c>
      <c r="D1476">
        <v>0.18768572084384896</v>
      </c>
      <c r="E1476">
        <v>7.8623532033893662E-2</v>
      </c>
      <c r="F1476">
        <v>7.3149112657145229E-2</v>
      </c>
      <c r="G1476">
        <v>8.4194260236623214E-2</v>
      </c>
      <c r="H1476">
        <v>0.17011464436872001</v>
      </c>
      <c r="I1476">
        <v>0.16025141960427602</v>
      </c>
      <c r="J1476">
        <v>0.17990873989056155</v>
      </c>
      <c r="K1476">
        <v>9.9662832281296687E-2</v>
      </c>
      <c r="L1476">
        <v>9.4180343284789747E-2</v>
      </c>
      <c r="M1476">
        <v>0.10515937264617689</v>
      </c>
      <c r="N1476">
        <v>0.10987020839310831</v>
      </c>
      <c r="O1476">
        <v>0.10482616408504022</v>
      </c>
      <c r="P1476">
        <v>0.11489730178379595</v>
      </c>
      <c r="Q1476">
        <v>0.10732158737053724</v>
      </c>
      <c r="R1476">
        <v>0.10095584065324759</v>
      </c>
      <c r="S1476">
        <v>0.11388504803660845</v>
      </c>
      <c r="T1476">
        <v>4.4363066879681494E-2</v>
      </c>
      <c r="U1476">
        <v>4.1846755476464347E-2</v>
      </c>
      <c r="V1476">
        <v>4.6732867946797041E-2</v>
      </c>
      <c r="W1476">
        <v>8.5147251354126971E-2</v>
      </c>
      <c r="X1476">
        <v>8.021191492122462E-2</v>
      </c>
      <c r="Y1476">
        <v>9.0360746195307706E-2</v>
      </c>
      <c r="Z1476">
        <v>2.5680494056237589E-2</v>
      </c>
      <c r="AA1476">
        <v>2.4248415208280423E-2</v>
      </c>
      <c r="AB1476">
        <v>2.7002675973369E-2</v>
      </c>
      <c r="AC1476">
        <v>2.9133368055517101E-2</v>
      </c>
      <c r="AD1476">
        <v>2.7014882920588706E-2</v>
      </c>
      <c r="AE1476">
        <v>3.1251868381007533E-2</v>
      </c>
      <c r="AF1476">
        <v>5.289668554009809E-2</v>
      </c>
      <c r="AG1476">
        <v>4.6857522185608715E-2</v>
      </c>
      <c r="AH1476">
        <v>5.8929040286961928E-2</v>
      </c>
      <c r="AI1476">
        <v>5.840340822025245E-3</v>
      </c>
      <c r="AJ1476">
        <v>3.657669468582374E-3</v>
      </c>
      <c r="AK1476">
        <v>7.9440663869980183E-3</v>
      </c>
      <c r="AL1476">
        <v>6.0066361282597206E-3</v>
      </c>
      <c r="AM1476">
        <v>3.9819669398509496E-3</v>
      </c>
      <c r="AN1476">
        <v>8.0186053253279918E-3</v>
      </c>
    </row>
    <row r="1477" spans="1:40" x14ac:dyDescent="0.25">
      <c r="A1477" t="s">
        <v>1515</v>
      </c>
      <c r="B1477">
        <v>0.1778327225259628</v>
      </c>
      <c r="C1477">
        <v>0.16779080901936</v>
      </c>
      <c r="D1477">
        <v>0.18822879259266651</v>
      </c>
      <c r="E1477">
        <v>7.9024148050282642E-2</v>
      </c>
      <c r="F1477">
        <v>7.3186403652261728E-2</v>
      </c>
      <c r="G1477">
        <v>8.4866223960440884E-2</v>
      </c>
      <c r="H1477">
        <v>0.16987665333920757</v>
      </c>
      <c r="I1477">
        <v>0.15977990557765831</v>
      </c>
      <c r="J1477">
        <v>0.17989230235243994</v>
      </c>
      <c r="K1477">
        <v>9.9514041477051146E-2</v>
      </c>
      <c r="L1477">
        <v>9.3949369531034416E-2</v>
      </c>
      <c r="M1477">
        <v>0.10520917659935913</v>
      </c>
      <c r="N1477">
        <v>0.10980800727511839</v>
      </c>
      <c r="O1477">
        <v>0.10493839036341429</v>
      </c>
      <c r="P1477">
        <v>0.11501671311728145</v>
      </c>
      <c r="Q1477">
        <v>0.10744901464780286</v>
      </c>
      <c r="R1477">
        <v>0.10063696707690398</v>
      </c>
      <c r="S1477">
        <v>0.11413991677000851</v>
      </c>
      <c r="T1477">
        <v>4.4390270735927218E-2</v>
      </c>
      <c r="U1477">
        <v>4.175228890196396E-2</v>
      </c>
      <c r="V1477">
        <v>4.6890122218920013E-2</v>
      </c>
      <c r="W1477">
        <v>8.5118940290887679E-2</v>
      </c>
      <c r="X1477">
        <v>8.0091678012911754E-2</v>
      </c>
      <c r="Y1477">
        <v>9.0559946905387809E-2</v>
      </c>
      <c r="Z1477">
        <v>2.5686622953492413E-2</v>
      </c>
      <c r="AA1477">
        <v>2.4253651478848982E-2</v>
      </c>
      <c r="AB1477">
        <v>2.6998008591177666E-2</v>
      </c>
      <c r="AC1477">
        <v>2.9160026348750839E-2</v>
      </c>
      <c r="AD1477">
        <v>2.7055451088241218E-2</v>
      </c>
      <c r="AE1477">
        <v>3.1250168748287122E-2</v>
      </c>
      <c r="AF1477">
        <v>5.2868083944665807E-2</v>
      </c>
      <c r="AG1477">
        <v>4.6708253901561012E-2</v>
      </c>
      <c r="AH1477">
        <v>5.9274457375618227E-2</v>
      </c>
      <c r="AI1477">
        <v>5.8486448863447407E-3</v>
      </c>
      <c r="AJ1477">
        <v>3.6595118342919327E-3</v>
      </c>
      <c r="AK1477">
        <v>8.0146232497765729E-3</v>
      </c>
      <c r="AL1477">
        <v>5.9591121640351222E-3</v>
      </c>
      <c r="AM1477">
        <v>3.8349776606140615E-3</v>
      </c>
      <c r="AN1477">
        <v>7.9547217802859067E-3</v>
      </c>
    </row>
    <row r="1478" spans="1:40" x14ac:dyDescent="0.25">
      <c r="A1478" t="s">
        <v>1516</v>
      </c>
      <c r="B1478">
        <v>0.17785814201425407</v>
      </c>
      <c r="C1478">
        <v>0.16733185882995838</v>
      </c>
      <c r="D1478">
        <v>0.18856674700489534</v>
      </c>
      <c r="E1478">
        <v>7.9404368919900756E-2</v>
      </c>
      <c r="F1478">
        <v>7.3430187065837704E-2</v>
      </c>
      <c r="G1478">
        <v>8.5088389393779967E-2</v>
      </c>
      <c r="H1478">
        <v>0.16957959081536492</v>
      </c>
      <c r="I1478">
        <v>0.15924146027945407</v>
      </c>
      <c r="J1478">
        <v>0.17988755696515163</v>
      </c>
      <c r="K1478">
        <v>9.9366610393034946E-2</v>
      </c>
      <c r="L1478">
        <v>9.390961242337667E-2</v>
      </c>
      <c r="M1478">
        <v>0.10502098139095127</v>
      </c>
      <c r="N1478">
        <v>0.1097427515458146</v>
      </c>
      <c r="O1478">
        <v>0.10458463082943753</v>
      </c>
      <c r="P1478">
        <v>0.11496300803468749</v>
      </c>
      <c r="Q1478">
        <v>0.107508713165958</v>
      </c>
      <c r="R1478">
        <v>0.10022963968991511</v>
      </c>
      <c r="S1478">
        <v>0.11445918904844937</v>
      </c>
      <c r="T1478">
        <v>4.4404705972973496E-2</v>
      </c>
      <c r="U1478">
        <v>4.1900015843120975E-2</v>
      </c>
      <c r="V1478">
        <v>4.6827040305117654E-2</v>
      </c>
      <c r="W1478">
        <v>8.5090725693096628E-2</v>
      </c>
      <c r="X1478">
        <v>8.009651052157335E-2</v>
      </c>
      <c r="Y1478">
        <v>9.0467549077052706E-2</v>
      </c>
      <c r="Z1478">
        <v>2.569466155396569E-2</v>
      </c>
      <c r="AA1478">
        <v>2.4281062641524638E-2</v>
      </c>
      <c r="AB1478">
        <v>2.7009549354163696E-2</v>
      </c>
      <c r="AC1478">
        <v>2.9177220170885927E-2</v>
      </c>
      <c r="AD1478">
        <v>2.7081723487121116E-2</v>
      </c>
      <c r="AE1478">
        <v>3.1290807471484307E-2</v>
      </c>
      <c r="AF1478">
        <v>5.2835813308033719E-2</v>
      </c>
      <c r="AG1478">
        <v>4.6703677686148026E-2</v>
      </c>
      <c r="AH1478">
        <v>5.9314708489546994E-2</v>
      </c>
      <c r="AI1478">
        <v>5.8601388790595586E-3</v>
      </c>
      <c r="AJ1478">
        <v>3.6162479629076347E-3</v>
      </c>
      <c r="AK1478">
        <v>8.0506195970565832E-3</v>
      </c>
      <c r="AL1478">
        <v>5.8951265636224704E-3</v>
      </c>
      <c r="AM1478">
        <v>3.787675976333376E-3</v>
      </c>
      <c r="AN1478">
        <v>7.8658498356034591E-3</v>
      </c>
    </row>
    <row r="1479" spans="1:40" x14ac:dyDescent="0.25">
      <c r="A1479" t="s">
        <v>1517</v>
      </c>
      <c r="B1479">
        <v>0.17800348100651661</v>
      </c>
      <c r="C1479">
        <v>0.16692838535965113</v>
      </c>
      <c r="D1479">
        <v>0.18880548906309935</v>
      </c>
      <c r="E1479">
        <v>7.9746505628146905E-2</v>
      </c>
      <c r="F1479">
        <v>7.3775882495950004E-2</v>
      </c>
      <c r="G1479">
        <v>8.5770647675281378E-2</v>
      </c>
      <c r="H1479">
        <v>0.16928313794191588</v>
      </c>
      <c r="I1479">
        <v>0.15892245377370884</v>
      </c>
      <c r="J1479">
        <v>0.17974260038650819</v>
      </c>
      <c r="K1479">
        <v>9.9201300720890159E-2</v>
      </c>
      <c r="L1479">
        <v>9.3835379542057673E-2</v>
      </c>
      <c r="M1479">
        <v>0.10501501735614455</v>
      </c>
      <c r="N1479">
        <v>0.10970083004143523</v>
      </c>
      <c r="O1479">
        <v>0.10456932707971571</v>
      </c>
      <c r="P1479">
        <v>0.11507954577960253</v>
      </c>
      <c r="Q1479">
        <v>0.10760578484420823</v>
      </c>
      <c r="R1479">
        <v>0.10055611563583836</v>
      </c>
      <c r="S1479">
        <v>0.11456580141903322</v>
      </c>
      <c r="T1479">
        <v>4.4418055841227239E-2</v>
      </c>
      <c r="U1479">
        <v>4.1907190397057814E-2</v>
      </c>
      <c r="V1479">
        <v>4.68916150720943E-2</v>
      </c>
      <c r="W1479">
        <v>8.5079756822293406E-2</v>
      </c>
      <c r="X1479">
        <v>7.9768645466380766E-2</v>
      </c>
      <c r="Y1479">
        <v>9.05196580896514E-2</v>
      </c>
      <c r="Z1479">
        <v>2.5700122266487227E-2</v>
      </c>
      <c r="AA1479">
        <v>2.4265360739679366E-2</v>
      </c>
      <c r="AB1479">
        <v>2.7020909770904985E-2</v>
      </c>
      <c r="AC1479">
        <v>2.9211932518547191E-2</v>
      </c>
      <c r="AD1479">
        <v>2.7030006886993821E-2</v>
      </c>
      <c r="AE1479">
        <v>3.1254149487452351E-2</v>
      </c>
      <c r="AF1479">
        <v>5.2810765517538702E-2</v>
      </c>
      <c r="AG1479">
        <v>4.6601833998815401E-2</v>
      </c>
      <c r="AH1479">
        <v>5.9506608035832416E-2</v>
      </c>
      <c r="AI1479">
        <v>5.8833250984114682E-3</v>
      </c>
      <c r="AJ1479">
        <v>3.7063421687658776E-3</v>
      </c>
      <c r="AK1479">
        <v>7.9969031672222739E-3</v>
      </c>
      <c r="AL1479">
        <v>5.8355439154884163E-3</v>
      </c>
      <c r="AM1479">
        <v>3.7337250325787893E-3</v>
      </c>
      <c r="AN1479">
        <v>7.7520091195065867E-3</v>
      </c>
    </row>
    <row r="1480" spans="1:40" x14ac:dyDescent="0.25">
      <c r="A1480" t="s">
        <v>1518</v>
      </c>
      <c r="B1480">
        <v>0.17816852019407861</v>
      </c>
      <c r="C1480">
        <v>0.16722996981073934</v>
      </c>
      <c r="D1480">
        <v>0.18890309854409831</v>
      </c>
      <c r="E1480">
        <v>8.0050611206351985E-2</v>
      </c>
      <c r="F1480">
        <v>7.3907611137968732E-2</v>
      </c>
      <c r="G1480">
        <v>8.6109286852883646E-2</v>
      </c>
      <c r="H1480">
        <v>0.16890407793919901</v>
      </c>
      <c r="I1480">
        <v>0.15846248782934563</v>
      </c>
      <c r="J1480">
        <v>0.17934788919969677</v>
      </c>
      <c r="K1480">
        <v>9.928085667283075E-2</v>
      </c>
      <c r="L1480">
        <v>9.3660631064175062E-2</v>
      </c>
      <c r="M1480">
        <v>0.10512259100327034</v>
      </c>
      <c r="N1480">
        <v>0.10972536504798186</v>
      </c>
      <c r="O1480">
        <v>0.10464436566751889</v>
      </c>
      <c r="P1480">
        <v>0.11505728229028755</v>
      </c>
      <c r="Q1480">
        <v>0.10743941836527278</v>
      </c>
      <c r="R1480">
        <v>0.10050720947423802</v>
      </c>
      <c r="S1480">
        <v>0.11446135276897199</v>
      </c>
      <c r="T1480">
        <v>4.44377540161238E-2</v>
      </c>
      <c r="U1480">
        <v>4.1998322568910167E-2</v>
      </c>
      <c r="V1480">
        <v>4.7020675024793311E-2</v>
      </c>
      <c r="W1480">
        <v>8.5031328105111326E-2</v>
      </c>
      <c r="X1480">
        <v>7.9939236973568445E-2</v>
      </c>
      <c r="Y1480">
        <v>9.0270935264033583E-2</v>
      </c>
      <c r="Z1480">
        <v>2.5707591290654173E-2</v>
      </c>
      <c r="AA1480">
        <v>2.4259622000333027E-2</v>
      </c>
      <c r="AB1480">
        <v>2.706587163693875E-2</v>
      </c>
      <c r="AC1480">
        <v>2.9208494635417949E-2</v>
      </c>
      <c r="AD1480">
        <v>2.7008678590983541E-2</v>
      </c>
      <c r="AE1480">
        <v>3.1322102968946108E-2</v>
      </c>
      <c r="AF1480">
        <v>5.3188669709098871E-2</v>
      </c>
      <c r="AG1480">
        <v>4.6522039832550433E-2</v>
      </c>
      <c r="AH1480">
        <v>6.0002911672735623E-2</v>
      </c>
      <c r="AI1480">
        <v>5.8818802294955579E-3</v>
      </c>
      <c r="AJ1480">
        <v>3.6634858564292619E-3</v>
      </c>
      <c r="AK1480">
        <v>8.0891746063527746E-3</v>
      </c>
      <c r="AL1480">
        <v>5.9197770323673815E-3</v>
      </c>
      <c r="AM1480">
        <v>3.7585165833825653E-3</v>
      </c>
      <c r="AN1480">
        <v>7.9313627104444211E-3</v>
      </c>
    </row>
    <row r="1481" spans="1:40" x14ac:dyDescent="0.25">
      <c r="A1481" t="s">
        <v>1519</v>
      </c>
      <c r="B1481">
        <v>0.17833737251858497</v>
      </c>
      <c r="C1481">
        <v>0.16722944259391559</v>
      </c>
      <c r="D1481">
        <v>0.1893427342711152</v>
      </c>
      <c r="E1481">
        <v>8.0382937262710258E-2</v>
      </c>
      <c r="F1481">
        <v>7.4245442929550598E-2</v>
      </c>
      <c r="G1481">
        <v>8.648704201237252E-2</v>
      </c>
      <c r="H1481">
        <v>0.16843371545246713</v>
      </c>
      <c r="I1481">
        <v>0.15800943015460617</v>
      </c>
      <c r="J1481">
        <v>0.17881301839658598</v>
      </c>
      <c r="K1481">
        <v>9.9358940854820096E-2</v>
      </c>
      <c r="L1481">
        <v>9.3940913431211776E-2</v>
      </c>
      <c r="M1481">
        <v>0.10538577829396657</v>
      </c>
      <c r="N1481">
        <v>0.10974564810934266</v>
      </c>
      <c r="O1481">
        <v>0.10468594757239508</v>
      </c>
      <c r="P1481">
        <v>0.11510000797334746</v>
      </c>
      <c r="Q1481">
        <v>0.10726627872774538</v>
      </c>
      <c r="R1481">
        <v>0.10028310418674447</v>
      </c>
      <c r="S1481">
        <v>0.11457295380149736</v>
      </c>
      <c r="T1481">
        <v>4.4447614775981401E-2</v>
      </c>
      <c r="U1481">
        <v>4.1946089272244802E-2</v>
      </c>
      <c r="V1481">
        <v>4.7057662190948792E-2</v>
      </c>
      <c r="W1481">
        <v>8.4990626140692777E-2</v>
      </c>
      <c r="X1481">
        <v>7.9933943128089158E-2</v>
      </c>
      <c r="Y1481">
        <v>9.0387760213695323E-2</v>
      </c>
      <c r="Z1481">
        <v>2.5720114545818094E-2</v>
      </c>
      <c r="AA1481">
        <v>2.4264142861617037E-2</v>
      </c>
      <c r="AB1481">
        <v>2.710998625154392E-2</v>
      </c>
      <c r="AC1481">
        <v>2.919765837791418E-2</v>
      </c>
      <c r="AD1481">
        <v>2.7039218388674111E-2</v>
      </c>
      <c r="AE1481">
        <v>3.1380523556824323E-2</v>
      </c>
      <c r="AF1481">
        <v>5.3503849688828604E-2</v>
      </c>
      <c r="AG1481">
        <v>4.6971117542552926E-2</v>
      </c>
      <c r="AH1481">
        <v>6.0111954544106984E-2</v>
      </c>
      <c r="AI1481">
        <v>5.8776194938213898E-3</v>
      </c>
      <c r="AJ1481">
        <v>3.6414652633376078E-3</v>
      </c>
      <c r="AK1481">
        <v>8.0797718756251396E-3</v>
      </c>
      <c r="AL1481">
        <v>5.9926648435513511E-3</v>
      </c>
      <c r="AM1481">
        <v>3.8467483873305241E-3</v>
      </c>
      <c r="AN1481">
        <v>8.0772525917894265E-3</v>
      </c>
    </row>
    <row r="1482" spans="1:40" x14ac:dyDescent="0.25">
      <c r="A1482" t="s">
        <v>1520</v>
      </c>
      <c r="B1482">
        <v>0.17850862194779937</v>
      </c>
      <c r="C1482">
        <v>0.16775736106013303</v>
      </c>
      <c r="D1482">
        <v>0.18909418096961766</v>
      </c>
      <c r="E1482">
        <v>8.0665234064804969E-2</v>
      </c>
      <c r="F1482">
        <v>7.4553824958465867E-2</v>
      </c>
      <c r="G1482">
        <v>8.6645541033131587E-2</v>
      </c>
      <c r="H1482">
        <v>0.16799852433782889</v>
      </c>
      <c r="I1482">
        <v>0.15766632189445734</v>
      </c>
      <c r="J1482">
        <v>0.17835488599673657</v>
      </c>
      <c r="K1482">
        <v>9.9408894353034488E-2</v>
      </c>
      <c r="L1482">
        <v>9.3916791677086581E-2</v>
      </c>
      <c r="M1482">
        <v>0.10533211728309988</v>
      </c>
      <c r="N1482">
        <v>0.10977155818119209</v>
      </c>
      <c r="O1482">
        <v>0.10459107529543393</v>
      </c>
      <c r="P1482">
        <v>0.11512507541629573</v>
      </c>
      <c r="Q1482">
        <v>0.10703068074245853</v>
      </c>
      <c r="R1482">
        <v>0.10009520061692295</v>
      </c>
      <c r="S1482">
        <v>0.11400636726614796</v>
      </c>
      <c r="T1482">
        <v>4.4457222941625026E-2</v>
      </c>
      <c r="U1482">
        <v>4.1949816299467819E-2</v>
      </c>
      <c r="V1482">
        <v>4.7065602816844479E-2</v>
      </c>
      <c r="W1482">
        <v>8.494756300733651E-2</v>
      </c>
      <c r="X1482">
        <v>7.9935903642703879E-2</v>
      </c>
      <c r="Y1482">
        <v>9.0411708457496021E-2</v>
      </c>
      <c r="Z1482">
        <v>2.5729009377166129E-2</v>
      </c>
      <c r="AA1482">
        <v>2.4316351726767306E-2</v>
      </c>
      <c r="AB1482">
        <v>2.7133143600815559E-2</v>
      </c>
      <c r="AC1482">
        <v>2.9195879749154666E-2</v>
      </c>
      <c r="AD1482">
        <v>2.7005002486722982E-2</v>
      </c>
      <c r="AE1482">
        <v>3.1395268847546925E-2</v>
      </c>
      <c r="AF1482">
        <v>5.3851173044076259E-2</v>
      </c>
      <c r="AG1482">
        <v>4.7443958681898019E-2</v>
      </c>
      <c r="AH1482">
        <v>6.0279415830467767E-2</v>
      </c>
      <c r="AI1482">
        <v>5.8704110260190557E-3</v>
      </c>
      <c r="AJ1482">
        <v>3.5967255013296846E-3</v>
      </c>
      <c r="AK1482">
        <v>8.1256153364723284E-3</v>
      </c>
      <c r="AL1482">
        <v>6.0631016589426561E-3</v>
      </c>
      <c r="AM1482">
        <v>3.9503558167070119E-3</v>
      </c>
      <c r="AN1482">
        <v>8.1343625566588085E-3</v>
      </c>
    </row>
    <row r="1483" spans="1:40" x14ac:dyDescent="0.25">
      <c r="A1483" t="s">
        <v>1521</v>
      </c>
      <c r="B1483">
        <v>0.178610334757874</v>
      </c>
      <c r="C1483">
        <v>0.16754322359093538</v>
      </c>
      <c r="D1483">
        <v>0.18987408919884893</v>
      </c>
      <c r="E1483">
        <v>8.0812552728104475E-2</v>
      </c>
      <c r="F1483">
        <v>7.458866405587429E-2</v>
      </c>
      <c r="G1483">
        <v>8.743705287052142E-2</v>
      </c>
      <c r="H1483">
        <v>0.16765734860523793</v>
      </c>
      <c r="I1483">
        <v>0.15684299619784131</v>
      </c>
      <c r="J1483">
        <v>0.17831504601940451</v>
      </c>
      <c r="K1483">
        <v>9.9400025183741331E-2</v>
      </c>
      <c r="L1483">
        <v>9.3640568299275889E-2</v>
      </c>
      <c r="M1483">
        <v>0.1054092922511764</v>
      </c>
      <c r="N1483">
        <v>0.10978336107376974</v>
      </c>
      <c r="O1483">
        <v>0.10456073589753442</v>
      </c>
      <c r="P1483">
        <v>0.11529922047028841</v>
      </c>
      <c r="Q1483">
        <v>0.10690843739054491</v>
      </c>
      <c r="R1483">
        <v>9.9957021227319115E-2</v>
      </c>
      <c r="S1483">
        <v>0.11390807159606198</v>
      </c>
      <c r="T1483">
        <v>4.4491868696051692E-2</v>
      </c>
      <c r="U1483">
        <v>4.1932342532874249E-2</v>
      </c>
      <c r="V1483">
        <v>4.7068853822167286E-2</v>
      </c>
      <c r="W1483">
        <v>8.4943045936947195E-2</v>
      </c>
      <c r="X1483">
        <v>7.9824587755162685E-2</v>
      </c>
      <c r="Y1483">
        <v>9.0411137313415574E-2</v>
      </c>
      <c r="Z1483">
        <v>2.5737167212514157E-2</v>
      </c>
      <c r="AA1483">
        <v>2.4316251553763615E-2</v>
      </c>
      <c r="AB1483">
        <v>2.7092324045053011E-2</v>
      </c>
      <c r="AC1483">
        <v>2.920444571428793E-2</v>
      </c>
      <c r="AD1483">
        <v>2.6970034051049124E-2</v>
      </c>
      <c r="AE1483">
        <v>3.1396841733515049E-2</v>
      </c>
      <c r="AF1483">
        <v>5.4052580345248527E-2</v>
      </c>
      <c r="AG1483">
        <v>4.7482355713664604E-2</v>
      </c>
      <c r="AH1483">
        <v>6.0858039920609112E-2</v>
      </c>
      <c r="AI1483">
        <v>5.8997835464371954E-3</v>
      </c>
      <c r="AJ1483">
        <v>3.6217706728182411E-3</v>
      </c>
      <c r="AK1483">
        <v>8.0983889379796503E-3</v>
      </c>
      <c r="AL1483">
        <v>6.1411275850828759E-3</v>
      </c>
      <c r="AM1483">
        <v>3.9145169177817584E-3</v>
      </c>
      <c r="AN1483">
        <v>8.3015816109894246E-3</v>
      </c>
    </row>
    <row r="1484" spans="1:40" x14ac:dyDescent="0.25">
      <c r="A1484" t="s">
        <v>1522</v>
      </c>
      <c r="B1484">
        <v>0.17860445462610225</v>
      </c>
      <c r="C1484">
        <v>0.16705346048014216</v>
      </c>
      <c r="D1484">
        <v>0.1903732348581903</v>
      </c>
      <c r="E1484">
        <v>8.0961029894517755E-2</v>
      </c>
      <c r="F1484">
        <v>7.4512234535696886E-2</v>
      </c>
      <c r="G1484">
        <v>8.7535997473943306E-2</v>
      </c>
      <c r="H1484">
        <v>0.16736785345377855</v>
      </c>
      <c r="I1484">
        <v>0.15596270061747958</v>
      </c>
      <c r="J1484">
        <v>0.17800650614940108</v>
      </c>
      <c r="K1484">
        <v>9.939308982956653E-2</v>
      </c>
      <c r="L1484">
        <v>9.328227911756895E-2</v>
      </c>
      <c r="M1484">
        <v>0.10551198222978247</v>
      </c>
      <c r="N1484">
        <v>0.10979844738175355</v>
      </c>
      <c r="O1484">
        <v>0.1045445999639662</v>
      </c>
      <c r="P1484">
        <v>0.1153272294352755</v>
      </c>
      <c r="Q1484">
        <v>0.1067894443593814</v>
      </c>
      <c r="R1484">
        <v>9.9871734407369184E-2</v>
      </c>
      <c r="S1484">
        <v>0.11391818295284509</v>
      </c>
      <c r="T1484">
        <v>4.4500877583804319E-2</v>
      </c>
      <c r="U1484">
        <v>4.1908516281859293E-2</v>
      </c>
      <c r="V1484">
        <v>4.7048931732685442E-2</v>
      </c>
      <c r="W1484">
        <v>8.4902819213204334E-2</v>
      </c>
      <c r="X1484">
        <v>7.9672899669743474E-2</v>
      </c>
      <c r="Y1484">
        <v>9.0454084197484616E-2</v>
      </c>
      <c r="Z1484">
        <v>2.5757397424229018E-2</v>
      </c>
      <c r="AA1484">
        <v>2.4309397511455413E-2</v>
      </c>
      <c r="AB1484">
        <v>2.7124656960837441E-2</v>
      </c>
      <c r="AC1484">
        <v>2.9212927339902248E-2</v>
      </c>
      <c r="AD1484">
        <v>2.7013308850780696E-2</v>
      </c>
      <c r="AE1484">
        <v>3.1439429561103939E-2</v>
      </c>
      <c r="AF1484">
        <v>5.4224277397586076E-2</v>
      </c>
      <c r="AG1484">
        <v>4.7431266126807037E-2</v>
      </c>
      <c r="AH1484">
        <v>6.1367329349491316E-2</v>
      </c>
      <c r="AI1484">
        <v>5.9276204792228166E-3</v>
      </c>
      <c r="AJ1484">
        <v>3.5024234648995669E-3</v>
      </c>
      <c r="AK1484">
        <v>8.2111341432330957E-3</v>
      </c>
      <c r="AL1484">
        <v>6.2090755660657573E-3</v>
      </c>
      <c r="AM1484">
        <v>3.870394906696363E-3</v>
      </c>
      <c r="AN1484">
        <v>8.483432854782369E-3</v>
      </c>
    </row>
    <row r="1485" spans="1:40" x14ac:dyDescent="0.25">
      <c r="A1485" t="s">
        <v>1523</v>
      </c>
      <c r="B1485">
        <v>0.17869301338034585</v>
      </c>
      <c r="C1485">
        <v>0.1672760597248828</v>
      </c>
      <c r="D1485">
        <v>0.19035179516040457</v>
      </c>
      <c r="E1485">
        <v>8.1050637004645668E-2</v>
      </c>
      <c r="F1485">
        <v>7.4487362778350552E-2</v>
      </c>
      <c r="G1485">
        <v>8.809750532514353E-2</v>
      </c>
      <c r="H1485">
        <v>0.16714987697022948</v>
      </c>
      <c r="I1485">
        <v>0.15552516425713636</v>
      </c>
      <c r="J1485">
        <v>0.17773769848821552</v>
      </c>
      <c r="K1485">
        <v>9.9393790602773785E-2</v>
      </c>
      <c r="L1485">
        <v>9.3397977103745616E-2</v>
      </c>
      <c r="M1485">
        <v>0.10544970030565513</v>
      </c>
      <c r="N1485">
        <v>0.10983220943099484</v>
      </c>
      <c r="O1485">
        <v>0.10424621788967064</v>
      </c>
      <c r="P1485">
        <v>0.11528556083194741</v>
      </c>
      <c r="Q1485">
        <v>0.10666700718609361</v>
      </c>
      <c r="R1485">
        <v>9.9628043683433906E-2</v>
      </c>
      <c r="S1485">
        <v>0.11376622617167688</v>
      </c>
      <c r="T1485">
        <v>4.4520398734634675E-2</v>
      </c>
      <c r="U1485">
        <v>4.188730380412034E-2</v>
      </c>
      <c r="V1485">
        <v>4.7060729597945744E-2</v>
      </c>
      <c r="W1485">
        <v>8.4887919058707115E-2</v>
      </c>
      <c r="X1485">
        <v>7.9661989656482468E-2</v>
      </c>
      <c r="Y1485">
        <v>9.0525162076423499E-2</v>
      </c>
      <c r="Z1485">
        <v>2.5769626393394047E-2</v>
      </c>
      <c r="AA1485">
        <v>2.4363219676296545E-2</v>
      </c>
      <c r="AB1485">
        <v>2.7135785990741394E-2</v>
      </c>
      <c r="AC1485">
        <v>2.9215215301941815E-2</v>
      </c>
      <c r="AD1485">
        <v>2.6980588794941883E-2</v>
      </c>
      <c r="AE1485">
        <v>3.1462966583378431E-2</v>
      </c>
      <c r="AF1485">
        <v>5.4421947529572363E-2</v>
      </c>
      <c r="AG1485">
        <v>4.7330472792190617E-2</v>
      </c>
      <c r="AH1485">
        <v>6.1715536190129289E-2</v>
      </c>
      <c r="AI1485">
        <v>5.9535765138562704E-3</v>
      </c>
      <c r="AJ1485">
        <v>3.5584907418032049E-3</v>
      </c>
      <c r="AK1485">
        <v>8.2400101554574584E-3</v>
      </c>
      <c r="AL1485">
        <v>6.2734381647742768E-3</v>
      </c>
      <c r="AM1485">
        <v>3.8787904637023816E-3</v>
      </c>
      <c r="AN1485">
        <v>8.5803321906851512E-3</v>
      </c>
    </row>
    <row r="1486" spans="1:40" x14ac:dyDescent="0.25">
      <c r="A1486" t="s">
        <v>1524</v>
      </c>
      <c r="B1486">
        <v>0.17886478884862775</v>
      </c>
      <c r="C1486">
        <v>0.16735249364327598</v>
      </c>
      <c r="D1486">
        <v>0.19055429573660454</v>
      </c>
      <c r="E1486">
        <v>8.1149227466765117E-2</v>
      </c>
      <c r="F1486">
        <v>7.4467884748382701E-2</v>
      </c>
      <c r="G1486">
        <v>8.8079143284561151E-2</v>
      </c>
      <c r="H1486">
        <v>0.16685383973570067</v>
      </c>
      <c r="I1486">
        <v>0.1554201614802278</v>
      </c>
      <c r="J1486">
        <v>0.17767471785974262</v>
      </c>
      <c r="K1486">
        <v>9.9361823140576955E-2</v>
      </c>
      <c r="L1486">
        <v>9.3254803873297792E-2</v>
      </c>
      <c r="M1486">
        <v>0.10544776744387301</v>
      </c>
      <c r="N1486">
        <v>0.10988707610490318</v>
      </c>
      <c r="O1486">
        <v>0.10456582884331021</v>
      </c>
      <c r="P1486">
        <v>0.11546223600357625</v>
      </c>
      <c r="Q1486">
        <v>0.10648934860544008</v>
      </c>
      <c r="R1486">
        <v>9.9350235576639578E-2</v>
      </c>
      <c r="S1486">
        <v>0.11387346360790418</v>
      </c>
      <c r="T1486">
        <v>4.4533065426814719E-2</v>
      </c>
      <c r="U1486">
        <v>4.1972213139404843E-2</v>
      </c>
      <c r="V1486">
        <v>4.7059804939294875E-2</v>
      </c>
      <c r="W1486">
        <v>8.4896769744083111E-2</v>
      </c>
      <c r="X1486">
        <v>7.9560204002239676E-2</v>
      </c>
      <c r="Y1486">
        <v>9.0336822989277338E-2</v>
      </c>
      <c r="Z1486">
        <v>2.5780360270817978E-2</v>
      </c>
      <c r="AA1486">
        <v>2.435487964549099E-2</v>
      </c>
      <c r="AB1486">
        <v>2.7149953641200094E-2</v>
      </c>
      <c r="AC1486">
        <v>2.9209841884022994E-2</v>
      </c>
      <c r="AD1486">
        <v>2.705474302335175E-2</v>
      </c>
      <c r="AE1486">
        <v>3.148020311919944E-2</v>
      </c>
      <c r="AF1486">
        <v>5.4485135055175986E-2</v>
      </c>
      <c r="AG1486">
        <v>4.7619882455742002E-2</v>
      </c>
      <c r="AH1486">
        <v>6.134761894504679E-2</v>
      </c>
      <c r="AI1486">
        <v>5.971138743125679E-3</v>
      </c>
      <c r="AJ1486">
        <v>3.561286948443515E-3</v>
      </c>
      <c r="AK1486">
        <v>8.2619893829367162E-3</v>
      </c>
      <c r="AL1486">
        <v>6.3511800431685968E-3</v>
      </c>
      <c r="AM1486">
        <v>3.9147793913275851E-3</v>
      </c>
      <c r="AN1486">
        <v>8.6681165649830014E-3</v>
      </c>
    </row>
    <row r="1487" spans="1:40" x14ac:dyDescent="0.25">
      <c r="A1487" t="s">
        <v>1525</v>
      </c>
      <c r="B1487">
        <v>0.17888406855845657</v>
      </c>
      <c r="C1487">
        <v>0.16729998298919085</v>
      </c>
      <c r="D1487">
        <v>0.19016093392183442</v>
      </c>
      <c r="E1487">
        <v>8.121144829055825E-2</v>
      </c>
      <c r="F1487">
        <v>7.4619563137578573E-2</v>
      </c>
      <c r="G1487">
        <v>8.8058287329027013E-2</v>
      </c>
      <c r="H1487">
        <v>0.16653793282530532</v>
      </c>
      <c r="I1487">
        <v>0.15530819731634285</v>
      </c>
      <c r="J1487">
        <v>0.17757382052720649</v>
      </c>
      <c r="K1487">
        <v>9.9393548359081985E-2</v>
      </c>
      <c r="L1487">
        <v>9.3390699286562073E-2</v>
      </c>
      <c r="M1487">
        <v>0.10538198439777746</v>
      </c>
      <c r="N1487">
        <v>0.10994531619878317</v>
      </c>
      <c r="O1487">
        <v>0.10463620195544721</v>
      </c>
      <c r="P1487">
        <v>0.11550330936557493</v>
      </c>
      <c r="Q1487">
        <v>0.1063348439808279</v>
      </c>
      <c r="R1487">
        <v>9.9329060473369202E-2</v>
      </c>
      <c r="S1487">
        <v>0.11358336532419333</v>
      </c>
      <c r="T1487">
        <v>4.4554307476829494E-2</v>
      </c>
      <c r="U1487">
        <v>4.1953962070545268E-2</v>
      </c>
      <c r="V1487">
        <v>4.7034359920398554E-2</v>
      </c>
      <c r="W1487">
        <v>8.4856245782083367E-2</v>
      </c>
      <c r="X1487">
        <v>7.9625819871000675E-2</v>
      </c>
      <c r="Y1487">
        <v>9.0282723353943578E-2</v>
      </c>
      <c r="Z1487">
        <v>2.5788468918414506E-2</v>
      </c>
      <c r="AA1487">
        <v>2.438717589027898E-2</v>
      </c>
      <c r="AB1487">
        <v>2.7111695051579933E-2</v>
      </c>
      <c r="AC1487">
        <v>2.9207250157583669E-2</v>
      </c>
      <c r="AD1487">
        <v>2.7051027408061385E-2</v>
      </c>
      <c r="AE1487">
        <v>3.1393385460857459E-2</v>
      </c>
      <c r="AF1487">
        <v>5.4707904522383909E-2</v>
      </c>
      <c r="AG1487">
        <v>4.7751247701984134E-2</v>
      </c>
      <c r="AH1487">
        <v>6.1797343667298735E-2</v>
      </c>
      <c r="AI1487">
        <v>6.010607416428288E-3</v>
      </c>
      <c r="AJ1487">
        <v>3.6346678366257603E-3</v>
      </c>
      <c r="AK1487">
        <v>8.3334362467242344E-3</v>
      </c>
      <c r="AL1487">
        <v>6.4075242794394364E-3</v>
      </c>
      <c r="AM1487">
        <v>4.0934268171592594E-3</v>
      </c>
      <c r="AN1487">
        <v>8.7339850328699339E-3</v>
      </c>
    </row>
    <row r="1488" spans="1:40" x14ac:dyDescent="0.25">
      <c r="A1488" t="s">
        <v>1526</v>
      </c>
      <c r="B1488">
        <v>0.17899337125721526</v>
      </c>
      <c r="C1488">
        <v>0.16787327444857519</v>
      </c>
      <c r="D1488">
        <v>0.19000416166702683</v>
      </c>
      <c r="E1488">
        <v>8.1256429370551761E-2</v>
      </c>
      <c r="F1488">
        <v>7.5029300980285429E-2</v>
      </c>
      <c r="G1488">
        <v>8.7645998524219976E-2</v>
      </c>
      <c r="H1488">
        <v>0.16626395846532815</v>
      </c>
      <c r="I1488">
        <v>0.15496295868989524</v>
      </c>
      <c r="J1488">
        <v>0.1769233026010541</v>
      </c>
      <c r="K1488">
        <v>9.9412604006304695E-2</v>
      </c>
      <c r="L1488">
        <v>9.3444132113934028E-2</v>
      </c>
      <c r="M1488">
        <v>0.10521530190099013</v>
      </c>
      <c r="N1488">
        <v>0.10996962045950918</v>
      </c>
      <c r="O1488">
        <v>0.10462808985619629</v>
      </c>
      <c r="P1488">
        <v>0.11540542045731567</v>
      </c>
      <c r="Q1488">
        <v>0.10620661928593246</v>
      </c>
      <c r="R1488">
        <v>9.9367676766609958E-2</v>
      </c>
      <c r="S1488">
        <v>0.11311166958289193</v>
      </c>
      <c r="T1488">
        <v>4.4560314489499452E-2</v>
      </c>
      <c r="U1488">
        <v>4.204619132647084E-2</v>
      </c>
      <c r="V1488">
        <v>4.7084563174971485E-2</v>
      </c>
      <c r="W1488">
        <v>8.4838195274604788E-2</v>
      </c>
      <c r="X1488">
        <v>7.9568686466413019E-2</v>
      </c>
      <c r="Y1488">
        <v>9.021753335705629E-2</v>
      </c>
      <c r="Z1488">
        <v>2.5788262853248266E-2</v>
      </c>
      <c r="AA1488">
        <v>2.4358709693997609E-2</v>
      </c>
      <c r="AB1488">
        <v>2.71099791078004E-2</v>
      </c>
      <c r="AC1488">
        <v>2.9213626348627734E-2</v>
      </c>
      <c r="AD1488">
        <v>2.7115162614698811E-2</v>
      </c>
      <c r="AE1488">
        <v>3.1414997284332884E-2</v>
      </c>
      <c r="AF1488">
        <v>5.487430814139483E-2</v>
      </c>
      <c r="AG1488">
        <v>4.8230483930325141E-2</v>
      </c>
      <c r="AH1488">
        <v>6.1590084778740596E-2</v>
      </c>
      <c r="AI1488">
        <v>6.0329057969373536E-3</v>
      </c>
      <c r="AJ1488">
        <v>3.6978528384114116E-3</v>
      </c>
      <c r="AK1488">
        <v>8.2630361500309092E-3</v>
      </c>
      <c r="AL1488">
        <v>6.4822778997066788E-3</v>
      </c>
      <c r="AM1488">
        <v>4.2698189620235336E-3</v>
      </c>
      <c r="AN1488">
        <v>8.7257618455146291E-3</v>
      </c>
    </row>
    <row r="1489" spans="1:40" x14ac:dyDescent="0.25">
      <c r="A1489" t="s">
        <v>1527</v>
      </c>
      <c r="B1489">
        <v>0.17910646651941253</v>
      </c>
      <c r="C1489">
        <v>0.16850022822102484</v>
      </c>
      <c r="D1489">
        <v>0.18973914123185665</v>
      </c>
      <c r="E1489">
        <v>8.136460483260069E-2</v>
      </c>
      <c r="F1489">
        <v>7.5596671847801111E-2</v>
      </c>
      <c r="G1489">
        <v>8.7218547506654781E-2</v>
      </c>
      <c r="H1489">
        <v>0.16587218688493632</v>
      </c>
      <c r="I1489">
        <v>0.15492803980230985</v>
      </c>
      <c r="J1489">
        <v>0.17571214502291652</v>
      </c>
      <c r="K1489">
        <v>9.9445157916306537E-2</v>
      </c>
      <c r="L1489">
        <v>9.3654301287231997E-2</v>
      </c>
      <c r="M1489">
        <v>0.10511816136446159</v>
      </c>
      <c r="N1489">
        <v>0.10998276660606551</v>
      </c>
      <c r="O1489">
        <v>0.10471954509991696</v>
      </c>
      <c r="P1489">
        <v>0.11530260907281091</v>
      </c>
      <c r="Q1489">
        <v>0.10603791592334566</v>
      </c>
      <c r="R1489">
        <v>9.9199216750555361E-2</v>
      </c>
      <c r="S1489">
        <v>0.11277032002952958</v>
      </c>
      <c r="T1489">
        <v>4.4562674352847172E-2</v>
      </c>
      <c r="U1489">
        <v>4.2125455352312512E-2</v>
      </c>
      <c r="V1489">
        <v>4.7072692604374348E-2</v>
      </c>
      <c r="W1489">
        <v>8.4829886393254478E-2</v>
      </c>
      <c r="X1489">
        <v>7.9539100334818161E-2</v>
      </c>
      <c r="Y1489">
        <v>9.0213566638504022E-2</v>
      </c>
      <c r="Z1489">
        <v>2.5797361126710387E-2</v>
      </c>
      <c r="AA1489">
        <v>2.4370336089767845E-2</v>
      </c>
      <c r="AB1489">
        <v>2.7111445532333682E-2</v>
      </c>
      <c r="AC1489">
        <v>2.920482602513285E-2</v>
      </c>
      <c r="AD1489">
        <v>2.7073012232611087E-2</v>
      </c>
      <c r="AE1489">
        <v>3.1493207211933584E-2</v>
      </c>
      <c r="AF1489">
        <v>5.5045610766739188E-2</v>
      </c>
      <c r="AG1489">
        <v>4.8625390740574967E-2</v>
      </c>
      <c r="AH1489">
        <v>6.1484513703842461E-2</v>
      </c>
      <c r="AI1489">
        <v>6.0522006295234253E-3</v>
      </c>
      <c r="AJ1489">
        <v>3.7418405109141016E-3</v>
      </c>
      <c r="AK1489">
        <v>8.254648544643136E-3</v>
      </c>
      <c r="AL1489">
        <v>6.5533492303423259E-3</v>
      </c>
      <c r="AM1489">
        <v>4.3804406759623965E-3</v>
      </c>
      <c r="AN1489">
        <v>8.7863170915666658E-3</v>
      </c>
    </row>
    <row r="1490" spans="1:40" x14ac:dyDescent="0.25">
      <c r="A1490" t="s">
        <v>1528</v>
      </c>
      <c r="B1490">
        <v>0.17914572890615668</v>
      </c>
      <c r="C1490">
        <v>0.16850937789800663</v>
      </c>
      <c r="D1490">
        <v>0.18988024814981339</v>
      </c>
      <c r="E1490">
        <v>8.1403232982098506E-2</v>
      </c>
      <c r="F1490">
        <v>7.5444682815620001E-2</v>
      </c>
      <c r="G1490">
        <v>8.7523151747101485E-2</v>
      </c>
      <c r="H1490">
        <v>0.16548106455801248</v>
      </c>
      <c r="I1490">
        <v>0.1542693731468891</v>
      </c>
      <c r="J1490">
        <v>0.17575077245330417</v>
      </c>
      <c r="K1490">
        <v>9.9436291160791529E-2</v>
      </c>
      <c r="L1490">
        <v>9.3544729049843289E-2</v>
      </c>
      <c r="M1490">
        <v>0.10526975191020423</v>
      </c>
      <c r="N1490">
        <v>0.11002740020831579</v>
      </c>
      <c r="O1490">
        <v>0.10476841478981837</v>
      </c>
      <c r="P1490">
        <v>0.11536514200414785</v>
      </c>
      <c r="Q1490">
        <v>0.10588834770068076</v>
      </c>
      <c r="R1490">
        <v>9.8825143322529674E-2</v>
      </c>
      <c r="S1490">
        <v>0.11261375695166519</v>
      </c>
      <c r="T1490">
        <v>4.4574228599084616E-2</v>
      </c>
      <c r="U1490">
        <v>4.2097959798634406E-2</v>
      </c>
      <c r="V1490">
        <v>4.7114092755822429E-2</v>
      </c>
      <c r="W1490">
        <v>8.4819168485079852E-2</v>
      </c>
      <c r="X1490">
        <v>7.9390210236166062E-2</v>
      </c>
      <c r="Y1490">
        <v>9.0246976176961813E-2</v>
      </c>
      <c r="Z1490">
        <v>2.5806058627928254E-2</v>
      </c>
      <c r="AA1490">
        <v>2.4428448245530504E-2</v>
      </c>
      <c r="AB1490">
        <v>2.7149805205342076E-2</v>
      </c>
      <c r="AC1490">
        <v>2.9198499269371136E-2</v>
      </c>
      <c r="AD1490">
        <v>2.7002493931225773E-2</v>
      </c>
      <c r="AE1490">
        <v>3.1474088737327516E-2</v>
      </c>
      <c r="AF1490">
        <v>5.5136388524438557E-2</v>
      </c>
      <c r="AG1490">
        <v>4.8477289915414098E-2</v>
      </c>
      <c r="AH1490">
        <v>6.1887599925736392E-2</v>
      </c>
      <c r="AI1490">
        <v>6.12113678830601E-3</v>
      </c>
      <c r="AJ1490">
        <v>3.8403257818689675E-3</v>
      </c>
      <c r="AK1490">
        <v>8.3899749525515668E-3</v>
      </c>
      <c r="AL1490">
        <v>6.6074637495671315E-3</v>
      </c>
      <c r="AM1490">
        <v>4.4663244131309416E-3</v>
      </c>
      <c r="AN1490">
        <v>8.7615488124552672E-3</v>
      </c>
    </row>
    <row r="1491" spans="1:40" x14ac:dyDescent="0.25">
      <c r="A1491" t="s">
        <v>1529</v>
      </c>
      <c r="B1491">
        <v>0.17918102797324059</v>
      </c>
      <c r="C1491">
        <v>0.16812326883736606</v>
      </c>
      <c r="D1491">
        <v>0.18930435126144277</v>
      </c>
      <c r="E1491">
        <v>8.1400177504398943E-2</v>
      </c>
      <c r="F1491">
        <v>7.5346237604331429E-2</v>
      </c>
      <c r="G1491">
        <v>8.7460333710944263E-2</v>
      </c>
      <c r="H1491">
        <v>0.16513756486003381</v>
      </c>
      <c r="I1491">
        <v>0.15432824085946903</v>
      </c>
      <c r="J1491">
        <v>0.17512920719437722</v>
      </c>
      <c r="K1491">
        <v>9.9484522311507381E-2</v>
      </c>
      <c r="L1491">
        <v>9.3618978553859311E-2</v>
      </c>
      <c r="M1491">
        <v>0.10535220610540683</v>
      </c>
      <c r="N1491">
        <v>0.11001558317556374</v>
      </c>
      <c r="O1491">
        <v>0.10472299940127228</v>
      </c>
      <c r="P1491">
        <v>0.11541792956361036</v>
      </c>
      <c r="Q1491">
        <v>0.10574431435018958</v>
      </c>
      <c r="R1491">
        <v>9.8314936432485803E-2</v>
      </c>
      <c r="S1491">
        <v>0.11246421575603177</v>
      </c>
      <c r="T1491">
        <v>4.4582860645750545E-2</v>
      </c>
      <c r="U1491">
        <v>4.2129310913678358E-2</v>
      </c>
      <c r="V1491">
        <v>4.7171377902066283E-2</v>
      </c>
      <c r="W1491">
        <v>8.4805843515660437E-2</v>
      </c>
      <c r="X1491">
        <v>7.9399106605010927E-2</v>
      </c>
      <c r="Y1491">
        <v>9.0166419361005001E-2</v>
      </c>
      <c r="Z1491">
        <v>2.581176695800683E-2</v>
      </c>
      <c r="AA1491">
        <v>2.4429969285798818E-2</v>
      </c>
      <c r="AB1491">
        <v>2.7117496032371482E-2</v>
      </c>
      <c r="AC1491">
        <v>2.920005493343901E-2</v>
      </c>
      <c r="AD1491">
        <v>2.7066020389379511E-2</v>
      </c>
      <c r="AE1491">
        <v>3.1384567412202219E-2</v>
      </c>
      <c r="AF1491">
        <v>5.5243911309118418E-2</v>
      </c>
      <c r="AG1491">
        <v>4.8567069990300568E-2</v>
      </c>
      <c r="AH1491">
        <v>6.1958358784672929E-2</v>
      </c>
      <c r="AI1491">
        <v>6.1793680284342898E-3</v>
      </c>
      <c r="AJ1491">
        <v>3.9803634942831064E-3</v>
      </c>
      <c r="AK1491">
        <v>8.4370671476831759E-3</v>
      </c>
      <c r="AL1491">
        <v>6.6749902931687042E-3</v>
      </c>
      <c r="AM1491">
        <v>4.6224929455153003E-3</v>
      </c>
      <c r="AN1491">
        <v>8.7823757070577269E-3</v>
      </c>
    </row>
    <row r="1492" spans="1:40" x14ac:dyDescent="0.25">
      <c r="A1492" t="s">
        <v>1530</v>
      </c>
      <c r="B1492">
        <v>0.17921090215185642</v>
      </c>
      <c r="C1492">
        <v>0.16863693204816749</v>
      </c>
      <c r="D1492">
        <v>0.18983711994792757</v>
      </c>
      <c r="E1492">
        <v>8.1430829174425595E-2</v>
      </c>
      <c r="F1492">
        <v>7.5333943517144147E-2</v>
      </c>
      <c r="G1492">
        <v>8.7248598745846478E-2</v>
      </c>
      <c r="H1492">
        <v>0.1648504661838604</v>
      </c>
      <c r="I1492">
        <v>0.15429083792182813</v>
      </c>
      <c r="J1492">
        <v>0.17498839081197121</v>
      </c>
      <c r="K1492">
        <v>9.9426447231399068E-2</v>
      </c>
      <c r="L1492">
        <v>9.3725705417959798E-2</v>
      </c>
      <c r="M1492">
        <v>0.10508611468607838</v>
      </c>
      <c r="N1492">
        <v>0.11004502670577676</v>
      </c>
      <c r="O1492">
        <v>0.10474764463820763</v>
      </c>
      <c r="P1492">
        <v>0.11555213551510723</v>
      </c>
      <c r="Q1492">
        <v>0.10559617183417436</v>
      </c>
      <c r="R1492">
        <v>9.866480704892272E-2</v>
      </c>
      <c r="S1492">
        <v>0.11243196037303205</v>
      </c>
      <c r="T1492">
        <v>4.4582799155528902E-2</v>
      </c>
      <c r="U1492">
        <v>4.2172324947902122E-2</v>
      </c>
      <c r="V1492">
        <v>4.7165663201739913E-2</v>
      </c>
      <c r="W1492">
        <v>8.4767227764164566E-2</v>
      </c>
      <c r="X1492">
        <v>7.9422412873371789E-2</v>
      </c>
      <c r="Y1492">
        <v>9.0192537687698193E-2</v>
      </c>
      <c r="Z1492">
        <v>2.5813819075332797E-2</v>
      </c>
      <c r="AA1492">
        <v>2.4417404202915164E-2</v>
      </c>
      <c r="AB1492">
        <v>2.7075870262520906E-2</v>
      </c>
      <c r="AC1492">
        <v>2.9197787077142212E-2</v>
      </c>
      <c r="AD1492">
        <v>2.7048476885145424E-2</v>
      </c>
      <c r="AE1492">
        <v>3.1339446025279341E-2</v>
      </c>
      <c r="AF1492">
        <v>5.5391552593131027E-2</v>
      </c>
      <c r="AG1492">
        <v>4.8677919767314518E-2</v>
      </c>
      <c r="AH1492">
        <v>6.1907071220623416E-2</v>
      </c>
      <c r="AI1492">
        <v>6.2305100768384391E-3</v>
      </c>
      <c r="AJ1492">
        <v>3.9955321474083498E-3</v>
      </c>
      <c r="AK1492">
        <v>8.4731892922794531E-3</v>
      </c>
      <c r="AL1492">
        <v>6.7274552484679557E-3</v>
      </c>
      <c r="AM1492">
        <v>4.5721977369306832E-3</v>
      </c>
      <c r="AN1492">
        <v>8.7356992397461565E-3</v>
      </c>
    </row>
    <row r="1493" spans="1:40" x14ac:dyDescent="0.25">
      <c r="A1493" t="s">
        <v>1531</v>
      </c>
      <c r="B1493">
        <v>0.17918819709478562</v>
      </c>
      <c r="C1493">
        <v>0.16875766271466866</v>
      </c>
      <c r="D1493">
        <v>0.18991392854483391</v>
      </c>
      <c r="E1493">
        <v>8.1452584373656531E-2</v>
      </c>
      <c r="F1493">
        <v>7.5377196433773636E-2</v>
      </c>
      <c r="G1493">
        <v>8.6999184424580295E-2</v>
      </c>
      <c r="H1493">
        <v>0.16448888077511264</v>
      </c>
      <c r="I1493">
        <v>0.15424353990857714</v>
      </c>
      <c r="J1493">
        <v>0.17433729143935983</v>
      </c>
      <c r="K1493">
        <v>9.9377109926183399E-2</v>
      </c>
      <c r="L1493">
        <v>9.3631527027256634E-2</v>
      </c>
      <c r="M1493">
        <v>0.10508217560018432</v>
      </c>
      <c r="N1493">
        <v>0.11010912601416535</v>
      </c>
      <c r="O1493">
        <v>0.10505106941833635</v>
      </c>
      <c r="P1493">
        <v>0.1154583363079373</v>
      </c>
      <c r="Q1493">
        <v>0.10551238684946058</v>
      </c>
      <c r="R1493">
        <v>9.8913505159984982E-2</v>
      </c>
      <c r="S1493">
        <v>0.11215630772788421</v>
      </c>
      <c r="T1493">
        <v>4.4600579858533829E-2</v>
      </c>
      <c r="U1493">
        <v>4.2204960032147777E-2</v>
      </c>
      <c r="V1493">
        <v>4.7092336928978587E-2</v>
      </c>
      <c r="W1493">
        <v>8.4759209867889165E-2</v>
      </c>
      <c r="X1493">
        <v>7.9531841776520784E-2</v>
      </c>
      <c r="Y1493">
        <v>9.0063507739703508E-2</v>
      </c>
      <c r="Z1493">
        <v>2.5820187896545752E-2</v>
      </c>
      <c r="AA1493">
        <v>2.4424842634771057E-2</v>
      </c>
      <c r="AB1493">
        <v>2.7082478040805994E-2</v>
      </c>
      <c r="AC1493">
        <v>2.9202139501539062E-2</v>
      </c>
      <c r="AD1493">
        <v>2.7077936895613247E-2</v>
      </c>
      <c r="AE1493">
        <v>3.1355399006012648E-2</v>
      </c>
      <c r="AF1493">
        <v>5.5551822942632847E-2</v>
      </c>
      <c r="AG1493">
        <v>4.9119204600349749E-2</v>
      </c>
      <c r="AH1493">
        <v>6.1836000580485287E-2</v>
      </c>
      <c r="AI1493">
        <v>6.2881573602742479E-3</v>
      </c>
      <c r="AJ1493">
        <v>4.093677304420896E-3</v>
      </c>
      <c r="AK1493">
        <v>8.4485554115851375E-3</v>
      </c>
      <c r="AL1493">
        <v>6.778600573160193E-3</v>
      </c>
      <c r="AM1493">
        <v>4.7953959297531833E-3</v>
      </c>
      <c r="AN1493">
        <v>8.6313036631888301E-3</v>
      </c>
    </row>
    <row r="1494" spans="1:40" x14ac:dyDescent="0.25">
      <c r="A1494" t="s">
        <v>1532</v>
      </c>
      <c r="B1494">
        <v>0.17915222959484978</v>
      </c>
      <c r="C1494">
        <v>0.16886670942304172</v>
      </c>
      <c r="D1494">
        <v>0.19002855857274703</v>
      </c>
      <c r="E1494">
        <v>8.172708420514746E-2</v>
      </c>
      <c r="F1494">
        <v>7.5816022832440128E-2</v>
      </c>
      <c r="G1494">
        <v>8.7449260045656341E-2</v>
      </c>
      <c r="H1494">
        <v>0.16421513016066666</v>
      </c>
      <c r="I1494">
        <v>0.15410263010795922</v>
      </c>
      <c r="J1494">
        <v>0.17406123723032574</v>
      </c>
      <c r="K1494">
        <v>9.9340711879352103E-2</v>
      </c>
      <c r="L1494">
        <v>9.3599590121740975E-2</v>
      </c>
      <c r="M1494">
        <v>0.10499735156488121</v>
      </c>
      <c r="N1494">
        <v>0.11017219259847101</v>
      </c>
      <c r="O1494">
        <v>0.1051410370417302</v>
      </c>
      <c r="P1494">
        <v>0.11535268724389069</v>
      </c>
      <c r="Q1494">
        <v>0.10555020906803016</v>
      </c>
      <c r="R1494">
        <v>9.8930726323300383E-2</v>
      </c>
      <c r="S1494">
        <v>0.11190348542587295</v>
      </c>
      <c r="T1494">
        <v>4.4610805012847032E-2</v>
      </c>
      <c r="U1494">
        <v>4.2141564909833625E-2</v>
      </c>
      <c r="V1494">
        <v>4.7106497046987481E-2</v>
      </c>
      <c r="W1494">
        <v>8.4668934561660358E-2</v>
      </c>
      <c r="X1494">
        <v>7.9435978800875329E-2</v>
      </c>
      <c r="Y1494">
        <v>8.9862287509757305E-2</v>
      </c>
      <c r="Z1494">
        <v>2.5838998744769172E-2</v>
      </c>
      <c r="AA1494">
        <v>2.4470466506021332E-2</v>
      </c>
      <c r="AB1494">
        <v>2.708831576999542E-2</v>
      </c>
      <c r="AC1494">
        <v>2.923392175011064E-2</v>
      </c>
      <c r="AD1494">
        <v>2.7023973444682447E-2</v>
      </c>
      <c r="AE1494">
        <v>3.1343678908648781E-2</v>
      </c>
      <c r="AF1494">
        <v>5.5897771650069872E-2</v>
      </c>
      <c r="AG1494">
        <v>4.9428725131160339E-2</v>
      </c>
      <c r="AH1494">
        <v>6.2348841638390107E-2</v>
      </c>
      <c r="AI1494">
        <v>6.3247897504154233E-3</v>
      </c>
      <c r="AJ1494">
        <v>4.1442080122831935E-3</v>
      </c>
      <c r="AK1494">
        <v>8.5242539236927168E-3</v>
      </c>
      <c r="AL1494">
        <v>6.6409471969970154E-3</v>
      </c>
      <c r="AM1494">
        <v>4.7253642504473973E-3</v>
      </c>
      <c r="AN1494">
        <v>8.5026915485110193E-3</v>
      </c>
    </row>
    <row r="1495" spans="1:40" x14ac:dyDescent="0.25">
      <c r="A1495" t="s">
        <v>1533</v>
      </c>
      <c r="B1495">
        <v>0.17915337974680234</v>
      </c>
      <c r="C1495">
        <v>0.16926819668512849</v>
      </c>
      <c r="D1495">
        <v>0.18914771400638775</v>
      </c>
      <c r="E1495">
        <v>8.1978395415390731E-2</v>
      </c>
      <c r="F1495">
        <v>7.6484787447518549E-2</v>
      </c>
      <c r="G1495">
        <v>8.7392729740198877E-2</v>
      </c>
      <c r="H1495">
        <v>0.16389586958299282</v>
      </c>
      <c r="I1495">
        <v>0.15452231603206135</v>
      </c>
      <c r="J1495">
        <v>0.17309335083478256</v>
      </c>
      <c r="K1495">
        <v>9.9326466455071996E-2</v>
      </c>
      <c r="L1495">
        <v>9.3692346669146886E-2</v>
      </c>
      <c r="M1495">
        <v>0.10485623532954963</v>
      </c>
      <c r="N1495">
        <v>0.11019095761354018</v>
      </c>
      <c r="O1495">
        <v>0.10524336735540243</v>
      </c>
      <c r="P1495">
        <v>0.11509242257556344</v>
      </c>
      <c r="Q1495">
        <v>0.1056022802422437</v>
      </c>
      <c r="R1495">
        <v>9.9317431824543806E-2</v>
      </c>
      <c r="S1495">
        <v>0.11198335312767692</v>
      </c>
      <c r="T1495">
        <v>4.461765951238713E-2</v>
      </c>
      <c r="U1495">
        <v>4.2173218494059389E-2</v>
      </c>
      <c r="V1495">
        <v>4.7049814634694494E-2</v>
      </c>
      <c r="W1495">
        <v>8.4560969652767326E-2</v>
      </c>
      <c r="X1495">
        <v>7.9287278010535783E-2</v>
      </c>
      <c r="Y1495">
        <v>8.9717746328009051E-2</v>
      </c>
      <c r="Z1495">
        <v>2.5862042605091107E-2</v>
      </c>
      <c r="AA1495">
        <v>2.4492697369804566E-2</v>
      </c>
      <c r="AB1495">
        <v>2.7127902070889845E-2</v>
      </c>
      <c r="AC1495">
        <v>2.9260969726770669E-2</v>
      </c>
      <c r="AD1495">
        <v>2.7086868672423551E-2</v>
      </c>
      <c r="AE1495">
        <v>3.1373448434033085E-2</v>
      </c>
      <c r="AF1495">
        <v>5.6206621196575962E-2</v>
      </c>
      <c r="AG1495">
        <v>5.0426417635549482E-2</v>
      </c>
      <c r="AH1495">
        <v>6.2383555249639899E-2</v>
      </c>
      <c r="AI1495">
        <v>6.3573508583318833E-3</v>
      </c>
      <c r="AJ1495">
        <v>4.1631755607519421E-3</v>
      </c>
      <c r="AK1495">
        <v>8.6121192246100368E-3</v>
      </c>
      <c r="AL1495">
        <v>6.4989078722791672E-3</v>
      </c>
      <c r="AM1495">
        <v>4.6335519319889006E-3</v>
      </c>
      <c r="AN1495">
        <v>8.2748711379757658E-3</v>
      </c>
    </row>
    <row r="1496" spans="1:40" x14ac:dyDescent="0.25">
      <c r="A1496" t="s">
        <v>1534</v>
      </c>
      <c r="B1496">
        <v>0.179019797368759</v>
      </c>
      <c r="C1496">
        <v>0.16934221402860855</v>
      </c>
      <c r="D1496">
        <v>0.18897083364608872</v>
      </c>
      <c r="E1496">
        <v>8.2041779163489453E-2</v>
      </c>
      <c r="F1496">
        <v>7.6622066696058061E-2</v>
      </c>
      <c r="G1496">
        <v>8.7383017499591348E-2</v>
      </c>
      <c r="H1496">
        <v>0.1639972017690712</v>
      </c>
      <c r="I1496">
        <v>0.15453033801286198</v>
      </c>
      <c r="J1496">
        <v>0.17291577958568516</v>
      </c>
      <c r="K1496">
        <v>9.938068121383517E-2</v>
      </c>
      <c r="L1496">
        <v>9.3730489493112218E-2</v>
      </c>
      <c r="M1496">
        <v>0.10485071888038913</v>
      </c>
      <c r="N1496">
        <v>0.11014248775750962</v>
      </c>
      <c r="O1496">
        <v>0.10517390873223596</v>
      </c>
      <c r="P1496">
        <v>0.11503765352215649</v>
      </c>
      <c r="Q1496">
        <v>0.10567893787604091</v>
      </c>
      <c r="R1496">
        <v>9.9670502823185514E-2</v>
      </c>
      <c r="S1496">
        <v>0.11198058797361846</v>
      </c>
      <c r="T1496">
        <v>4.4609706376427027E-2</v>
      </c>
      <c r="U1496">
        <v>4.2217548742026108E-2</v>
      </c>
      <c r="V1496">
        <v>4.7063026592878518E-2</v>
      </c>
      <c r="W1496">
        <v>8.4466456872766202E-2</v>
      </c>
      <c r="X1496">
        <v>7.9256470462482589E-2</v>
      </c>
      <c r="Y1496">
        <v>8.9667123602374818E-2</v>
      </c>
      <c r="Z1496">
        <v>2.5897360309599379E-2</v>
      </c>
      <c r="AA1496">
        <v>2.4512171999549599E-2</v>
      </c>
      <c r="AB1496">
        <v>2.7191329577017406E-2</v>
      </c>
      <c r="AC1496">
        <v>2.9280646389529843E-2</v>
      </c>
      <c r="AD1496">
        <v>2.7124137073902307E-2</v>
      </c>
      <c r="AE1496">
        <v>3.138284061173853E-2</v>
      </c>
      <c r="AF1496">
        <v>5.605212102481423E-2</v>
      </c>
      <c r="AG1496">
        <v>5.0268814937886167E-2</v>
      </c>
      <c r="AH1496">
        <v>6.2055850117369485E-2</v>
      </c>
      <c r="AI1496">
        <v>6.4020184553613829E-3</v>
      </c>
      <c r="AJ1496">
        <v>4.1943405253454351E-3</v>
      </c>
      <c r="AK1496">
        <v>8.6062258825806738E-3</v>
      </c>
      <c r="AL1496">
        <v>6.5920783859699421E-3</v>
      </c>
      <c r="AM1496">
        <v>4.7103700371984268E-3</v>
      </c>
      <c r="AN1496">
        <v>8.3443213960878448E-3</v>
      </c>
    </row>
    <row r="1497" spans="1:40" x14ac:dyDescent="0.25">
      <c r="A1497" t="s">
        <v>1535</v>
      </c>
      <c r="B1497">
        <v>0.17888654802670978</v>
      </c>
      <c r="C1497">
        <v>0.1683346310404718</v>
      </c>
      <c r="D1497">
        <v>0.18963520326192224</v>
      </c>
      <c r="E1497">
        <v>8.2107119495006167E-2</v>
      </c>
      <c r="F1497">
        <v>7.6360784393489367E-2</v>
      </c>
      <c r="G1497">
        <v>8.7775421418671271E-2</v>
      </c>
      <c r="H1497">
        <v>0.16389277599960467</v>
      </c>
      <c r="I1497">
        <v>0.15411397420907993</v>
      </c>
      <c r="J1497">
        <v>0.17362132061020902</v>
      </c>
      <c r="K1497">
        <v>9.941058264099166E-2</v>
      </c>
      <c r="L1497">
        <v>9.3811901509296747E-2</v>
      </c>
      <c r="M1497">
        <v>0.10497608196292788</v>
      </c>
      <c r="N1497">
        <v>0.1101255010540329</v>
      </c>
      <c r="O1497">
        <v>0.10509018637012779</v>
      </c>
      <c r="P1497">
        <v>0.11505858755221864</v>
      </c>
      <c r="Q1497">
        <v>0.10574007725754722</v>
      </c>
      <c r="R1497">
        <v>9.919023818369696E-2</v>
      </c>
      <c r="S1497">
        <v>0.11233360801783011</v>
      </c>
      <c r="T1497">
        <v>4.4595407124550263E-2</v>
      </c>
      <c r="U1497">
        <v>4.2141999881702683E-2</v>
      </c>
      <c r="V1497">
        <v>4.6984250780406023E-2</v>
      </c>
      <c r="W1497">
        <v>8.4368202343215987E-2</v>
      </c>
      <c r="X1497">
        <v>7.8895350067647668E-2</v>
      </c>
      <c r="Y1497">
        <v>8.9598391447864842E-2</v>
      </c>
      <c r="Z1497">
        <v>2.5929593515699227E-2</v>
      </c>
      <c r="AA1497">
        <v>2.4600428108641579E-2</v>
      </c>
      <c r="AB1497">
        <v>2.7233602500169866E-2</v>
      </c>
      <c r="AC1497">
        <v>2.9305667270382935E-2</v>
      </c>
      <c r="AD1497">
        <v>2.7125516883707616E-2</v>
      </c>
      <c r="AE1497">
        <v>3.1464924330034436E-2</v>
      </c>
      <c r="AF1497">
        <v>5.602149001794586E-2</v>
      </c>
      <c r="AG1497">
        <v>5.017809942993183E-2</v>
      </c>
      <c r="AH1497">
        <v>6.239313583169187E-2</v>
      </c>
      <c r="AI1497">
        <v>6.4815372876389065E-3</v>
      </c>
      <c r="AJ1497">
        <v>4.2451597892011429E-3</v>
      </c>
      <c r="AK1497">
        <v>8.6659453219260427E-3</v>
      </c>
      <c r="AL1497">
        <v>6.7175444527931387E-3</v>
      </c>
      <c r="AM1497">
        <v>4.7609632989544497E-3</v>
      </c>
      <c r="AN1497">
        <v>8.5349140680488333E-3</v>
      </c>
    </row>
    <row r="1498" spans="1:40" x14ac:dyDescent="0.25">
      <c r="A1498" t="s">
        <v>1536</v>
      </c>
      <c r="B1498">
        <v>0.17874848434324014</v>
      </c>
      <c r="C1498">
        <v>0.16759562936272793</v>
      </c>
      <c r="D1498">
        <v>0.18977501314379303</v>
      </c>
      <c r="E1498">
        <v>8.219245554950852E-2</v>
      </c>
      <c r="F1498">
        <v>7.6210514368495713E-2</v>
      </c>
      <c r="G1498">
        <v>8.8184687881480664E-2</v>
      </c>
      <c r="H1498">
        <v>0.16373033350319982</v>
      </c>
      <c r="I1498">
        <v>0.15387699326433249</v>
      </c>
      <c r="J1498">
        <v>0.17360046193596174</v>
      </c>
      <c r="K1498">
        <v>9.9450241351074775E-2</v>
      </c>
      <c r="L1498">
        <v>9.3939222680950757E-2</v>
      </c>
      <c r="M1498">
        <v>0.10521779687586155</v>
      </c>
      <c r="N1498">
        <v>0.11010092541827118</v>
      </c>
      <c r="O1498">
        <v>0.10481049613845106</v>
      </c>
      <c r="P1498">
        <v>0.11524145076650581</v>
      </c>
      <c r="Q1498">
        <v>0.10584403039135931</v>
      </c>
      <c r="R1498">
        <v>9.923456597300824E-2</v>
      </c>
      <c r="S1498">
        <v>0.11251527366056052</v>
      </c>
      <c r="T1498">
        <v>4.4600313623150832E-2</v>
      </c>
      <c r="U1498">
        <v>4.2170189687003382E-2</v>
      </c>
      <c r="V1498">
        <v>4.7043211513932176E-2</v>
      </c>
      <c r="W1498">
        <v>8.4291033276030325E-2</v>
      </c>
      <c r="X1498">
        <v>7.8909740109321086E-2</v>
      </c>
      <c r="Y1498">
        <v>8.9559255224236217E-2</v>
      </c>
      <c r="Z1498">
        <v>2.5960945862544098E-2</v>
      </c>
      <c r="AA1498">
        <v>2.4570776558250799E-2</v>
      </c>
      <c r="AB1498">
        <v>2.7277817390056535E-2</v>
      </c>
      <c r="AC1498">
        <v>2.9330840740291422E-2</v>
      </c>
      <c r="AD1498">
        <v>2.7130794810460115E-2</v>
      </c>
      <c r="AE1498">
        <v>3.1473626182084241E-2</v>
      </c>
      <c r="AF1498">
        <v>5.598630596635408E-2</v>
      </c>
      <c r="AG1498">
        <v>4.9778514462831387E-2</v>
      </c>
      <c r="AH1498">
        <v>6.2605802893548751E-2</v>
      </c>
      <c r="AI1498">
        <v>6.566424482515024E-3</v>
      </c>
      <c r="AJ1498">
        <v>4.1631651413840381E-3</v>
      </c>
      <c r="AK1498">
        <v>8.8436658001313853E-3</v>
      </c>
      <c r="AL1498">
        <v>6.8265423522103344E-3</v>
      </c>
      <c r="AM1498">
        <v>4.7470128018094488E-3</v>
      </c>
      <c r="AN1498">
        <v>8.7386393190483289E-3</v>
      </c>
    </row>
    <row r="1499" spans="1:40" x14ac:dyDescent="0.25">
      <c r="A1499" t="s">
        <v>1537</v>
      </c>
      <c r="B1499">
        <v>0.17857788774955116</v>
      </c>
      <c r="C1499">
        <v>0.16741995820920907</v>
      </c>
      <c r="D1499">
        <v>0.18970820926711357</v>
      </c>
      <c r="E1499">
        <v>8.221380275953738E-2</v>
      </c>
      <c r="F1499">
        <v>7.6290107308065402E-2</v>
      </c>
      <c r="G1499">
        <v>8.847822572640647E-2</v>
      </c>
      <c r="H1499">
        <v>0.16353829913668952</v>
      </c>
      <c r="I1499">
        <v>0.15331426670162573</v>
      </c>
      <c r="J1499">
        <v>0.17368762124803896</v>
      </c>
      <c r="K1499">
        <v>9.945056643943409E-2</v>
      </c>
      <c r="L1499">
        <v>9.3875653555041322E-2</v>
      </c>
      <c r="M1499">
        <v>0.10517375302168624</v>
      </c>
      <c r="N1499">
        <v>0.11010105961501435</v>
      </c>
      <c r="O1499">
        <v>0.10486780390544323</v>
      </c>
      <c r="P1499">
        <v>0.11519174252741957</v>
      </c>
      <c r="Q1499">
        <v>0.10595656167976877</v>
      </c>
      <c r="R1499">
        <v>9.9190733676554871E-2</v>
      </c>
      <c r="S1499">
        <v>0.11290655626184017</v>
      </c>
      <c r="T1499">
        <v>4.4589445728352939E-2</v>
      </c>
      <c r="U1499">
        <v>4.213469086624147E-2</v>
      </c>
      <c r="V1499">
        <v>4.7061854788225485E-2</v>
      </c>
      <c r="W1499">
        <v>8.4206759184092178E-2</v>
      </c>
      <c r="X1499">
        <v>7.8803290480409321E-2</v>
      </c>
      <c r="Y1499">
        <v>8.9332603714991132E-2</v>
      </c>
      <c r="Z1499">
        <v>2.5993078929638782E-2</v>
      </c>
      <c r="AA1499">
        <v>2.4634340286923691E-2</v>
      </c>
      <c r="AB1499">
        <v>2.7314441264099938E-2</v>
      </c>
      <c r="AC1499">
        <v>2.9360456764304321E-2</v>
      </c>
      <c r="AD1499">
        <v>2.7166567426539029E-2</v>
      </c>
      <c r="AE1499">
        <v>3.1507932963595955E-2</v>
      </c>
      <c r="AF1499">
        <v>5.5948086356065373E-2</v>
      </c>
      <c r="AG1499">
        <v>4.9650770890407828E-2</v>
      </c>
      <c r="AH1499">
        <v>6.2698962903934244E-2</v>
      </c>
      <c r="AI1499">
        <v>6.6718967935624372E-3</v>
      </c>
      <c r="AJ1499">
        <v>4.327503974420369E-3</v>
      </c>
      <c r="AK1499">
        <v>8.9609851092281242E-3</v>
      </c>
      <c r="AL1499">
        <v>6.9362407075463858E-3</v>
      </c>
      <c r="AM1499">
        <v>4.7450440051827227E-3</v>
      </c>
      <c r="AN1499">
        <v>8.9155408967169208E-3</v>
      </c>
    </row>
    <row r="1500" spans="1:40" x14ac:dyDescent="0.25">
      <c r="A1500" t="s">
        <v>1538</v>
      </c>
      <c r="B1500">
        <v>0.1784345233121907</v>
      </c>
      <c r="C1500">
        <v>0.16717438672180096</v>
      </c>
      <c r="D1500">
        <v>0.1897695010627434</v>
      </c>
      <c r="E1500">
        <v>8.2249838462169864E-2</v>
      </c>
      <c r="F1500">
        <v>7.6321804482957334E-2</v>
      </c>
      <c r="G1500">
        <v>8.8576019129574066E-2</v>
      </c>
      <c r="H1500">
        <v>0.16337179736737692</v>
      </c>
      <c r="I1500">
        <v>0.15295408496126617</v>
      </c>
      <c r="J1500">
        <v>0.17363704299507909</v>
      </c>
      <c r="K1500">
        <v>9.9511653166972219E-2</v>
      </c>
      <c r="L1500">
        <v>9.3874630107292176E-2</v>
      </c>
      <c r="M1500">
        <v>0.10503746632130265</v>
      </c>
      <c r="N1500">
        <v>0.11008574780186392</v>
      </c>
      <c r="O1500">
        <v>0.10493379033370606</v>
      </c>
      <c r="P1500">
        <v>0.11525539105451582</v>
      </c>
      <c r="Q1500">
        <v>0.10605514621620565</v>
      </c>
      <c r="R1500">
        <v>9.9237809648148323E-2</v>
      </c>
      <c r="S1500">
        <v>0.11286039718789351</v>
      </c>
      <c r="T1500">
        <v>4.4562028292382427E-2</v>
      </c>
      <c r="U1500">
        <v>4.2123747057575857E-2</v>
      </c>
      <c r="V1500">
        <v>4.7007214536935696E-2</v>
      </c>
      <c r="W1500">
        <v>8.4107371851657842E-2</v>
      </c>
      <c r="X1500">
        <v>7.8549044687243219E-2</v>
      </c>
      <c r="Y1500">
        <v>8.9375136841277292E-2</v>
      </c>
      <c r="Z1500">
        <v>2.6025929291142922E-2</v>
      </c>
      <c r="AA1500">
        <v>2.4684860158386401E-2</v>
      </c>
      <c r="AB1500">
        <v>2.7310531726535393E-2</v>
      </c>
      <c r="AC1500">
        <v>2.9374490669153354E-2</v>
      </c>
      <c r="AD1500">
        <v>2.7192703413976713E-2</v>
      </c>
      <c r="AE1500">
        <v>3.1587117897158942E-2</v>
      </c>
      <c r="AF1500">
        <v>5.5935715522702191E-2</v>
      </c>
      <c r="AG1500">
        <v>4.9286574923817238E-2</v>
      </c>
      <c r="AH1500">
        <v>6.2567397062536251E-2</v>
      </c>
      <c r="AI1500">
        <v>6.7580437082498338E-3</v>
      </c>
      <c r="AJ1500">
        <v>4.4168643789634573E-3</v>
      </c>
      <c r="AK1500">
        <v>9.049176016310858E-3</v>
      </c>
      <c r="AL1500">
        <v>7.0444200752691954E-3</v>
      </c>
      <c r="AM1500">
        <v>4.9156301099614096E-3</v>
      </c>
      <c r="AN1500">
        <v>8.9595688739282989E-3</v>
      </c>
    </row>
    <row r="1501" spans="1:40" x14ac:dyDescent="0.25">
      <c r="A1501" t="s">
        <v>1539</v>
      </c>
      <c r="B1501">
        <v>0.1782170608278503</v>
      </c>
      <c r="C1501">
        <v>0.16756383899559157</v>
      </c>
      <c r="D1501">
        <v>0.18892976080665841</v>
      </c>
      <c r="E1501">
        <v>8.2312707478436595E-2</v>
      </c>
      <c r="F1501">
        <v>7.6354268565584332E-2</v>
      </c>
      <c r="G1501">
        <v>8.844030602269197E-2</v>
      </c>
      <c r="H1501">
        <v>0.16330615791939504</v>
      </c>
      <c r="I1501">
        <v>0.15328481005571731</v>
      </c>
      <c r="J1501">
        <v>0.17328989958087582</v>
      </c>
      <c r="K1501">
        <v>9.9542154754836618E-2</v>
      </c>
      <c r="L1501">
        <v>9.3939980095987002E-2</v>
      </c>
      <c r="M1501">
        <v>0.10528919069832479</v>
      </c>
      <c r="N1501">
        <v>0.11007255981383327</v>
      </c>
      <c r="O1501">
        <v>0.10515888884602818</v>
      </c>
      <c r="P1501">
        <v>0.11535330980435538</v>
      </c>
      <c r="Q1501">
        <v>0.10616537390491124</v>
      </c>
      <c r="R1501">
        <v>9.9219271380874108E-2</v>
      </c>
      <c r="S1501">
        <v>0.11280481614763349</v>
      </c>
      <c r="T1501">
        <v>4.4538306632673622E-2</v>
      </c>
      <c r="U1501">
        <v>4.2126017151157755E-2</v>
      </c>
      <c r="V1501">
        <v>4.7007358463068721E-2</v>
      </c>
      <c r="W1501">
        <v>8.4020274023587041E-2</v>
      </c>
      <c r="X1501">
        <v>7.850426502871935E-2</v>
      </c>
      <c r="Y1501">
        <v>8.9077819171028222E-2</v>
      </c>
      <c r="Z1501">
        <v>2.6058096908295299E-2</v>
      </c>
      <c r="AA1501">
        <v>2.4678323640504304E-2</v>
      </c>
      <c r="AB1501">
        <v>2.7374537315413484E-2</v>
      </c>
      <c r="AC1501">
        <v>2.939020194437935E-2</v>
      </c>
      <c r="AD1501">
        <v>2.7188466629783505E-2</v>
      </c>
      <c r="AE1501">
        <v>3.1568316150890285E-2</v>
      </c>
      <c r="AF1501">
        <v>5.5875521783323674E-2</v>
      </c>
      <c r="AG1501">
        <v>4.9457837919912526E-2</v>
      </c>
      <c r="AH1501">
        <v>6.2595740192109978E-2</v>
      </c>
      <c r="AI1501">
        <v>6.8350638901979897E-3</v>
      </c>
      <c r="AJ1501">
        <v>4.5293350250485646E-3</v>
      </c>
      <c r="AK1501">
        <v>9.21500767981542E-3</v>
      </c>
      <c r="AL1501">
        <v>7.1374066455849525E-3</v>
      </c>
      <c r="AM1501">
        <v>4.999047539816507E-3</v>
      </c>
      <c r="AN1501">
        <v>8.9999603158695263E-3</v>
      </c>
    </row>
    <row r="1502" spans="1:40" x14ac:dyDescent="0.25">
      <c r="A1502" t="s">
        <v>1540</v>
      </c>
      <c r="B1502">
        <v>0.1779853570912043</v>
      </c>
      <c r="C1502">
        <v>0.16734269279869637</v>
      </c>
      <c r="D1502">
        <v>0.1881480882007851</v>
      </c>
      <c r="E1502">
        <v>8.2394954269567486E-2</v>
      </c>
      <c r="F1502">
        <v>7.6781953862425256E-2</v>
      </c>
      <c r="G1502">
        <v>8.8168391635554524E-2</v>
      </c>
      <c r="H1502">
        <v>0.16309781962095299</v>
      </c>
      <c r="I1502">
        <v>0.1534942345338689</v>
      </c>
      <c r="J1502">
        <v>0.17281280148010664</v>
      </c>
      <c r="K1502">
        <v>9.9568241493224491E-2</v>
      </c>
      <c r="L1502">
        <v>9.4150295578350474E-2</v>
      </c>
      <c r="M1502">
        <v>0.10498588807405351</v>
      </c>
      <c r="N1502">
        <v>0.11004173194467656</v>
      </c>
      <c r="O1502">
        <v>0.10497569974513887</v>
      </c>
      <c r="P1502">
        <v>0.11505337079937888</v>
      </c>
      <c r="Q1502">
        <v>0.10622686239897691</v>
      </c>
      <c r="R1502">
        <v>9.9639195130267574E-2</v>
      </c>
      <c r="S1502">
        <v>0.1125918998939581</v>
      </c>
      <c r="T1502">
        <v>4.4532556550630764E-2</v>
      </c>
      <c r="U1502">
        <v>4.2093438260565302E-2</v>
      </c>
      <c r="V1502">
        <v>4.6925582798927064E-2</v>
      </c>
      <c r="W1502">
        <v>8.3950989413176094E-2</v>
      </c>
      <c r="X1502">
        <v>7.8571485539196961E-2</v>
      </c>
      <c r="Y1502">
        <v>8.8957055771592783E-2</v>
      </c>
      <c r="Z1502">
        <v>2.6085170015015112E-2</v>
      </c>
      <c r="AA1502">
        <v>2.4738819655287635E-2</v>
      </c>
      <c r="AB1502">
        <v>2.7395758166625265E-2</v>
      </c>
      <c r="AC1502">
        <v>2.9408179046503301E-2</v>
      </c>
      <c r="AD1502">
        <v>2.7225650712717139E-2</v>
      </c>
      <c r="AE1502">
        <v>3.1572411845089396E-2</v>
      </c>
      <c r="AF1502">
        <v>5.5847332694560763E-2</v>
      </c>
      <c r="AG1502">
        <v>4.9656673427781753E-2</v>
      </c>
      <c r="AH1502">
        <v>6.2149054832113027E-2</v>
      </c>
      <c r="AI1502">
        <v>6.9346927693561163E-3</v>
      </c>
      <c r="AJ1502">
        <v>4.573896032676588E-3</v>
      </c>
      <c r="AK1502">
        <v>9.3154704875750109E-3</v>
      </c>
      <c r="AL1502">
        <v>7.2453592265794287E-3</v>
      </c>
      <c r="AM1502">
        <v>5.225981185082865E-3</v>
      </c>
      <c r="AN1502">
        <v>9.0785209466795243E-3</v>
      </c>
    </row>
    <row r="1503" spans="1:40" x14ac:dyDescent="0.25">
      <c r="A1503" t="s">
        <v>1541</v>
      </c>
      <c r="B1503">
        <v>0.17780701814228445</v>
      </c>
      <c r="C1503">
        <v>0.16807968718470412</v>
      </c>
      <c r="D1503">
        <v>0.18749336933229754</v>
      </c>
      <c r="E1503">
        <v>8.2480037820434227E-2</v>
      </c>
      <c r="F1503">
        <v>7.7052312353154018E-2</v>
      </c>
      <c r="G1503">
        <v>8.7750888954533715E-2</v>
      </c>
      <c r="H1503">
        <v>0.16294137340187009</v>
      </c>
      <c r="I1503">
        <v>0.15366816968483352</v>
      </c>
      <c r="J1503">
        <v>0.17224117266012257</v>
      </c>
      <c r="K1503">
        <v>9.9584412020539345E-2</v>
      </c>
      <c r="L1503">
        <v>9.432006668278177E-2</v>
      </c>
      <c r="M1503">
        <v>0.10485345244435636</v>
      </c>
      <c r="N1503">
        <v>0.11007756444607016</v>
      </c>
      <c r="O1503">
        <v>0.1051385067088928</v>
      </c>
      <c r="P1503">
        <v>0.1150338305815212</v>
      </c>
      <c r="Q1503">
        <v>0.10637748117647929</v>
      </c>
      <c r="R1503">
        <v>0.10027681181602596</v>
      </c>
      <c r="S1503">
        <v>0.11261116862836357</v>
      </c>
      <c r="T1503">
        <v>4.4528272769757557E-2</v>
      </c>
      <c r="U1503">
        <v>4.2090684234106432E-2</v>
      </c>
      <c r="V1503">
        <v>4.6953859316881688E-2</v>
      </c>
      <c r="W1503">
        <v>8.3895748249132401E-2</v>
      </c>
      <c r="X1503">
        <v>7.8517293607280519E-2</v>
      </c>
      <c r="Y1503">
        <v>8.8877760889337354E-2</v>
      </c>
      <c r="Z1503">
        <v>2.6112399159239973E-2</v>
      </c>
      <c r="AA1503">
        <v>2.4706548837793253E-2</v>
      </c>
      <c r="AB1503">
        <v>2.743837017740796E-2</v>
      </c>
      <c r="AC1503">
        <v>2.9434319076035251E-2</v>
      </c>
      <c r="AD1503">
        <v>2.7327909204291012E-2</v>
      </c>
      <c r="AE1503">
        <v>3.1650649968685364E-2</v>
      </c>
      <c r="AF1503">
        <v>5.5803053011300043E-2</v>
      </c>
      <c r="AG1503">
        <v>5.0019382055772409E-2</v>
      </c>
      <c r="AH1503">
        <v>6.1771998750460716E-2</v>
      </c>
      <c r="AI1503">
        <v>7.0209772655838599E-3</v>
      </c>
      <c r="AJ1503">
        <v>4.7270650664363832E-3</v>
      </c>
      <c r="AK1503">
        <v>9.3640556764800764E-3</v>
      </c>
      <c r="AL1503">
        <v>7.3343770865434664E-3</v>
      </c>
      <c r="AM1503">
        <v>5.3089956025834054E-3</v>
      </c>
      <c r="AN1503">
        <v>9.1222872129359499E-3</v>
      </c>
    </row>
    <row r="1504" spans="1:40" x14ac:dyDescent="0.25">
      <c r="A1504" t="s">
        <v>1542</v>
      </c>
      <c r="B1504">
        <v>0.17751467242373026</v>
      </c>
      <c r="C1504">
        <v>0.16767159177187485</v>
      </c>
      <c r="D1504">
        <v>0.1870237788711796</v>
      </c>
      <c r="E1504">
        <v>8.2669356810925312E-2</v>
      </c>
      <c r="F1504">
        <v>7.7421922637406854E-2</v>
      </c>
      <c r="G1504">
        <v>8.8034348027651199E-2</v>
      </c>
      <c r="H1504">
        <v>0.16301573970620573</v>
      </c>
      <c r="I1504">
        <v>0.15418013046415746</v>
      </c>
      <c r="J1504">
        <v>0.1724452087216013</v>
      </c>
      <c r="K1504">
        <v>9.9601406771252801E-2</v>
      </c>
      <c r="L1504">
        <v>9.4267777587583312E-2</v>
      </c>
      <c r="M1504">
        <v>0.10500756617601836</v>
      </c>
      <c r="N1504">
        <v>0.1100688844469062</v>
      </c>
      <c r="O1504">
        <v>0.10521409614774949</v>
      </c>
      <c r="P1504">
        <v>0.11497931636183889</v>
      </c>
      <c r="Q1504">
        <v>0.1064937797422592</v>
      </c>
      <c r="R1504">
        <v>0.10026072866987731</v>
      </c>
      <c r="S1504">
        <v>0.11252189448674037</v>
      </c>
      <c r="T1504">
        <v>4.4509275824388975E-2</v>
      </c>
      <c r="U1504">
        <v>4.2106899547819959E-2</v>
      </c>
      <c r="V1504">
        <v>4.6924251237593556E-2</v>
      </c>
      <c r="W1504">
        <v>8.3803345152538455E-2</v>
      </c>
      <c r="X1504">
        <v>7.8663121050716295E-2</v>
      </c>
      <c r="Y1504">
        <v>8.882211148430072E-2</v>
      </c>
      <c r="Z1504">
        <v>2.6141701648971002E-2</v>
      </c>
      <c r="AA1504">
        <v>2.4774727254567201E-2</v>
      </c>
      <c r="AB1504">
        <v>2.745414960995337E-2</v>
      </c>
      <c r="AC1504">
        <v>2.9468056820890189E-2</v>
      </c>
      <c r="AD1504">
        <v>2.7335365314052611E-2</v>
      </c>
      <c r="AE1504">
        <v>3.1673318784488744E-2</v>
      </c>
      <c r="AF1504">
        <v>5.5785429545771224E-2</v>
      </c>
      <c r="AG1504">
        <v>4.9942509344877706E-2</v>
      </c>
      <c r="AH1504">
        <v>6.1534149418925807E-2</v>
      </c>
      <c r="AI1504">
        <v>7.0825253980882413E-3</v>
      </c>
      <c r="AJ1504">
        <v>4.773392302133736E-3</v>
      </c>
      <c r="AK1504">
        <v>9.512948845980175E-3</v>
      </c>
      <c r="AL1504">
        <v>7.4560132458406803E-3</v>
      </c>
      <c r="AM1504">
        <v>5.5400496306531963E-3</v>
      </c>
      <c r="AN1504">
        <v>9.1529648731668127E-3</v>
      </c>
    </row>
    <row r="1505" spans="1:40" x14ac:dyDescent="0.25">
      <c r="A1505" t="s">
        <v>1543</v>
      </c>
      <c r="B1505">
        <v>0.17761506789988066</v>
      </c>
      <c r="C1505">
        <v>0.16673297347339427</v>
      </c>
      <c r="D1505">
        <v>0.18752439925676256</v>
      </c>
      <c r="E1505">
        <v>8.2505508366541275E-2</v>
      </c>
      <c r="F1505">
        <v>7.6939210622875717E-2</v>
      </c>
      <c r="G1505">
        <v>8.8360495347011597E-2</v>
      </c>
      <c r="H1505">
        <v>0.16254092836108303</v>
      </c>
      <c r="I1505">
        <v>0.15328382781737998</v>
      </c>
      <c r="J1505">
        <v>0.17225558469708052</v>
      </c>
      <c r="K1505">
        <v>9.956076310481396E-2</v>
      </c>
      <c r="L1505">
        <v>9.415297229007577E-2</v>
      </c>
      <c r="M1505">
        <v>0.10505826305656796</v>
      </c>
      <c r="N1505">
        <v>0.1100565246557651</v>
      </c>
      <c r="O1505">
        <v>0.10508053589689109</v>
      </c>
      <c r="P1505">
        <v>0.11515693313665423</v>
      </c>
      <c r="Q1505">
        <v>0.10653059595314832</v>
      </c>
      <c r="R1505">
        <v>0.10028616874986591</v>
      </c>
      <c r="S1505">
        <v>0.11301000269416915</v>
      </c>
      <c r="T1505">
        <v>4.4481148361936673E-2</v>
      </c>
      <c r="U1505">
        <v>4.2067576680231866E-2</v>
      </c>
      <c r="V1505">
        <v>4.6898118201369056E-2</v>
      </c>
      <c r="W1505">
        <v>8.3911456199053686E-2</v>
      </c>
      <c r="X1505">
        <v>7.8751520792699536E-2</v>
      </c>
      <c r="Y1505">
        <v>8.8928592168780518E-2</v>
      </c>
      <c r="Z1505">
        <v>2.6163543539751297E-2</v>
      </c>
      <c r="AA1505">
        <v>2.482401870428487E-2</v>
      </c>
      <c r="AB1505">
        <v>2.7472296678242653E-2</v>
      </c>
      <c r="AC1505">
        <v>2.9490904409418539E-2</v>
      </c>
      <c r="AD1505">
        <v>2.7327578914087963E-2</v>
      </c>
      <c r="AE1505">
        <v>3.1665457903743581E-2</v>
      </c>
      <c r="AF1505">
        <v>5.570946205745872E-2</v>
      </c>
      <c r="AG1505">
        <v>4.9645027768881397E-2</v>
      </c>
      <c r="AH1505">
        <v>6.1841915791797424E-2</v>
      </c>
      <c r="AI1505">
        <v>7.0927306700583606E-3</v>
      </c>
      <c r="AJ1505">
        <v>4.7519884339810685E-3</v>
      </c>
      <c r="AK1505">
        <v>9.5046188338900363E-3</v>
      </c>
      <c r="AL1505">
        <v>7.6509557881708689E-3</v>
      </c>
      <c r="AM1505">
        <v>5.7229572289094434E-3</v>
      </c>
      <c r="AN1505">
        <v>9.4490866109051934E-3</v>
      </c>
    </row>
    <row r="1506" spans="1:40" x14ac:dyDescent="0.25">
      <c r="A1506" t="s">
        <v>1544</v>
      </c>
      <c r="B1506">
        <v>0.17771593045262532</v>
      </c>
      <c r="C1506">
        <v>0.16754696346992271</v>
      </c>
      <c r="D1506">
        <v>0.18775131711122117</v>
      </c>
      <c r="E1506">
        <v>8.2299054833304505E-2</v>
      </c>
      <c r="F1506">
        <v>7.6587818400004115E-2</v>
      </c>
      <c r="G1506">
        <v>8.7905918240609074E-2</v>
      </c>
      <c r="H1506">
        <v>0.16194324339406965</v>
      </c>
      <c r="I1506">
        <v>0.15237137246967741</v>
      </c>
      <c r="J1506">
        <v>0.17160353669712033</v>
      </c>
      <c r="K1506">
        <v>9.9570421519173682E-2</v>
      </c>
      <c r="L1506">
        <v>9.3933793340481492E-2</v>
      </c>
      <c r="M1506">
        <v>0.10500290655391674</v>
      </c>
      <c r="N1506">
        <v>0.1100705777395036</v>
      </c>
      <c r="O1506">
        <v>0.10513020143952624</v>
      </c>
      <c r="P1506">
        <v>0.1150696139281881</v>
      </c>
      <c r="Q1506">
        <v>0.10655149555325094</v>
      </c>
      <c r="R1506">
        <v>0.10033368990186062</v>
      </c>
      <c r="S1506">
        <v>0.11303406275057976</v>
      </c>
      <c r="T1506">
        <v>4.4460677735372704E-2</v>
      </c>
      <c r="U1506">
        <v>4.2059570201430571E-2</v>
      </c>
      <c r="V1506">
        <v>4.6860490210421227E-2</v>
      </c>
      <c r="W1506">
        <v>8.3991813657626799E-2</v>
      </c>
      <c r="X1506">
        <v>7.8731914222749749E-2</v>
      </c>
      <c r="Y1506">
        <v>8.8980133672499059E-2</v>
      </c>
      <c r="Z1506">
        <v>2.6187345966180765E-2</v>
      </c>
      <c r="AA1506">
        <v>2.4808905090090542E-2</v>
      </c>
      <c r="AB1506">
        <v>2.7551980615092696E-2</v>
      </c>
      <c r="AC1506">
        <v>2.9509539513995882E-2</v>
      </c>
      <c r="AD1506">
        <v>2.7425264567450244E-2</v>
      </c>
      <c r="AE1506">
        <v>3.1721723320042625E-2</v>
      </c>
      <c r="AF1506">
        <v>5.5639851924980083E-2</v>
      </c>
      <c r="AG1506">
        <v>4.947029399588964E-2</v>
      </c>
      <c r="AH1506">
        <v>6.1820704517209918E-2</v>
      </c>
      <c r="AI1506">
        <v>7.1080906381608272E-3</v>
      </c>
      <c r="AJ1506">
        <v>4.7680254558147839E-3</v>
      </c>
      <c r="AK1506">
        <v>9.4608611661121528E-3</v>
      </c>
      <c r="AL1506">
        <v>7.850310423392166E-3</v>
      </c>
      <c r="AM1506">
        <v>5.9553653760304227E-3</v>
      </c>
      <c r="AN1506">
        <v>9.723146925210719E-3</v>
      </c>
    </row>
    <row r="1507" spans="1:40" x14ac:dyDescent="0.25">
      <c r="A1507" t="s">
        <v>1545</v>
      </c>
      <c r="B1507">
        <v>0.17790087407180447</v>
      </c>
      <c r="C1507">
        <v>0.16803615998491178</v>
      </c>
      <c r="D1507">
        <v>0.18757081105098211</v>
      </c>
      <c r="E1507">
        <v>8.2110957680725433E-2</v>
      </c>
      <c r="F1507">
        <v>7.6634516298652616E-2</v>
      </c>
      <c r="G1507">
        <v>8.7664808092440524E-2</v>
      </c>
      <c r="H1507">
        <v>0.16134791924617053</v>
      </c>
      <c r="I1507">
        <v>0.15171846434176789</v>
      </c>
      <c r="J1507">
        <v>0.17068799801488244</v>
      </c>
      <c r="K1507">
        <v>9.9548218714354306E-2</v>
      </c>
      <c r="L1507">
        <v>9.4029677799023215E-2</v>
      </c>
      <c r="M1507">
        <v>0.10494415833523704</v>
      </c>
      <c r="N1507">
        <v>0.11005243783688669</v>
      </c>
      <c r="O1507">
        <v>0.10511022342427678</v>
      </c>
      <c r="P1507">
        <v>0.11526936067864585</v>
      </c>
      <c r="Q1507">
        <v>0.10653292532134113</v>
      </c>
      <c r="R1507">
        <v>0.10024958359984099</v>
      </c>
      <c r="S1507">
        <v>0.11286466890184457</v>
      </c>
      <c r="T1507">
        <v>4.4417915147076027E-2</v>
      </c>
      <c r="U1507">
        <v>4.1991122273242976E-2</v>
      </c>
      <c r="V1507">
        <v>4.6878369372701879E-2</v>
      </c>
      <c r="W1507">
        <v>8.4051470655427715E-2</v>
      </c>
      <c r="X1507">
        <v>7.8773095838411328E-2</v>
      </c>
      <c r="Y1507">
        <v>8.9183421656246847E-2</v>
      </c>
      <c r="Z1507">
        <v>2.6202013977488458E-2</v>
      </c>
      <c r="AA1507">
        <v>2.4811063863235054E-2</v>
      </c>
      <c r="AB1507">
        <v>2.7570356741591955E-2</v>
      </c>
      <c r="AC1507">
        <v>2.9514946808696499E-2</v>
      </c>
      <c r="AD1507">
        <v>2.741995042903949E-2</v>
      </c>
      <c r="AE1507">
        <v>3.1623875525878906E-2</v>
      </c>
      <c r="AF1507">
        <v>5.5620907210031045E-2</v>
      </c>
      <c r="AG1507">
        <v>4.9635451237046477E-2</v>
      </c>
      <c r="AH1507">
        <v>6.1525615302203171E-2</v>
      </c>
      <c r="AI1507">
        <v>7.1320222920053184E-3</v>
      </c>
      <c r="AJ1507">
        <v>4.7879024336566038E-3</v>
      </c>
      <c r="AK1507">
        <v>9.4285336933909898E-3</v>
      </c>
      <c r="AL1507">
        <v>8.039916282749018E-3</v>
      </c>
      <c r="AM1507">
        <v>6.2852648451170931E-3</v>
      </c>
      <c r="AN1507">
        <v>9.9069429761769259E-3</v>
      </c>
    </row>
    <row r="1508" spans="1:40" x14ac:dyDescent="0.25">
      <c r="A1508" t="s">
        <v>1546</v>
      </c>
      <c r="B1508">
        <v>0.17773267875745496</v>
      </c>
      <c r="C1508">
        <v>0.16771250970301194</v>
      </c>
      <c r="D1508">
        <v>0.18746269991868211</v>
      </c>
      <c r="E1508">
        <v>8.1971620852059446E-2</v>
      </c>
      <c r="F1508">
        <v>7.6192478582620959E-2</v>
      </c>
      <c r="G1508">
        <v>8.7489627901279121E-2</v>
      </c>
      <c r="H1508">
        <v>0.16058125888015426</v>
      </c>
      <c r="I1508">
        <v>0.15057296458419531</v>
      </c>
      <c r="J1508">
        <v>0.16995136422288931</v>
      </c>
      <c r="K1508">
        <v>9.9499981060542322E-2</v>
      </c>
      <c r="L1508">
        <v>9.3997016977953707E-2</v>
      </c>
      <c r="M1508">
        <v>0.10487571667247828</v>
      </c>
      <c r="N1508">
        <v>0.10998021021466085</v>
      </c>
      <c r="O1508">
        <v>0.10504145884361527</v>
      </c>
      <c r="P1508">
        <v>0.11542039650899175</v>
      </c>
      <c r="Q1508">
        <v>0.10696006625245301</v>
      </c>
      <c r="R1508">
        <v>0.10049109786469418</v>
      </c>
      <c r="S1508">
        <v>0.11336551853295011</v>
      </c>
      <c r="T1508">
        <v>4.4419470475137772E-2</v>
      </c>
      <c r="U1508">
        <v>4.2009819122971803E-2</v>
      </c>
      <c r="V1508">
        <v>4.6828128181873305E-2</v>
      </c>
      <c r="W1508">
        <v>8.4137725525629467E-2</v>
      </c>
      <c r="X1508">
        <v>7.8874843381350854E-2</v>
      </c>
      <c r="Y1508">
        <v>8.9221010610381735E-2</v>
      </c>
      <c r="Z1508">
        <v>2.6235799872523117E-2</v>
      </c>
      <c r="AA1508">
        <v>2.4878221816978678E-2</v>
      </c>
      <c r="AB1508">
        <v>2.7601536576017036E-2</v>
      </c>
      <c r="AC1508">
        <v>2.955816310236567E-2</v>
      </c>
      <c r="AD1508">
        <v>2.7458532370464757E-2</v>
      </c>
      <c r="AE1508">
        <v>3.1689449084273166E-2</v>
      </c>
      <c r="AF1508">
        <v>5.521116216567569E-2</v>
      </c>
      <c r="AG1508">
        <v>4.9047744377201032E-2</v>
      </c>
      <c r="AH1508">
        <v>6.1413759487067558E-2</v>
      </c>
      <c r="AI1508">
        <v>7.1564044059512595E-3</v>
      </c>
      <c r="AJ1508">
        <v>4.796487427879503E-3</v>
      </c>
      <c r="AK1508">
        <v>9.4054053936673647E-3</v>
      </c>
      <c r="AL1508">
        <v>8.2003335943832117E-3</v>
      </c>
      <c r="AM1508">
        <v>6.4573027437808761E-3</v>
      </c>
      <c r="AN1508">
        <v>9.9485429995520985E-3</v>
      </c>
    </row>
    <row r="1509" spans="1:40" x14ac:dyDescent="0.25">
      <c r="A1509" t="s">
        <v>1547</v>
      </c>
      <c r="B1509">
        <v>0.17766293896455526</v>
      </c>
      <c r="C1509">
        <v>0.16791018327880541</v>
      </c>
      <c r="D1509">
        <v>0.18755522132256158</v>
      </c>
      <c r="E1509">
        <v>8.1817797329389888E-2</v>
      </c>
      <c r="F1509">
        <v>7.6084644477759769E-2</v>
      </c>
      <c r="G1509">
        <v>8.735025830290985E-2</v>
      </c>
      <c r="H1509">
        <v>0.15990183112881148</v>
      </c>
      <c r="I1509">
        <v>0.15020268711974993</v>
      </c>
      <c r="J1509">
        <v>0.16895729766515166</v>
      </c>
      <c r="K1509">
        <v>9.9438615890692958E-2</v>
      </c>
      <c r="L1509">
        <v>9.4043096595651354E-2</v>
      </c>
      <c r="M1509">
        <v>0.10473241138645779</v>
      </c>
      <c r="N1509">
        <v>0.10990086683971372</v>
      </c>
      <c r="O1509">
        <v>0.10481516014050532</v>
      </c>
      <c r="P1509">
        <v>0.11530487558119988</v>
      </c>
      <c r="Q1509">
        <v>0.10743536485211025</v>
      </c>
      <c r="R1509">
        <v>0.10095857916936943</v>
      </c>
      <c r="S1509">
        <v>0.11365570883392027</v>
      </c>
      <c r="T1509">
        <v>4.4420852177535032E-2</v>
      </c>
      <c r="U1509">
        <v>4.2031583220191196E-2</v>
      </c>
      <c r="V1509">
        <v>4.6812240192807789E-2</v>
      </c>
      <c r="W1509">
        <v>8.4196572282802709E-2</v>
      </c>
      <c r="X1509">
        <v>7.8927428192835034E-2</v>
      </c>
      <c r="Y1509">
        <v>8.9340547837909998E-2</v>
      </c>
      <c r="Z1509">
        <v>2.6274558248805521E-2</v>
      </c>
      <c r="AA1509">
        <v>2.4902639122897918E-2</v>
      </c>
      <c r="AB1509">
        <v>2.7647799897419133E-2</v>
      </c>
      <c r="AC1509">
        <v>2.9596388694577064E-2</v>
      </c>
      <c r="AD1509">
        <v>2.7526894319148107E-2</v>
      </c>
      <c r="AE1509">
        <v>3.1718972262595978E-2</v>
      </c>
      <c r="AF1509">
        <v>5.4900690088409504E-2</v>
      </c>
      <c r="AG1509">
        <v>4.898236815513294E-2</v>
      </c>
      <c r="AH1509">
        <v>6.0965384158628955E-2</v>
      </c>
      <c r="AI1509">
        <v>7.174333425625774E-3</v>
      </c>
      <c r="AJ1509">
        <v>4.8566867061109256E-3</v>
      </c>
      <c r="AK1509">
        <v>9.4648281367790219E-3</v>
      </c>
      <c r="AL1509">
        <v>8.3344724950901623E-3</v>
      </c>
      <c r="AM1509">
        <v>6.6176331312397356E-3</v>
      </c>
      <c r="AN1509">
        <v>9.9613609728773228E-3</v>
      </c>
    </row>
    <row r="1510" spans="1:40" x14ac:dyDescent="0.25">
      <c r="A1510" t="s">
        <v>1548</v>
      </c>
      <c r="B1510">
        <v>0.1775923468402823</v>
      </c>
      <c r="C1510">
        <v>0.16829603056502784</v>
      </c>
      <c r="D1510">
        <v>0.187360802717327</v>
      </c>
      <c r="E1510">
        <v>8.1674053864802434E-2</v>
      </c>
      <c r="F1510">
        <v>7.6288035875757942E-2</v>
      </c>
      <c r="G1510">
        <v>8.6948376132114105E-2</v>
      </c>
      <c r="H1510">
        <v>0.15909662453862397</v>
      </c>
      <c r="I1510">
        <v>0.15010918567607093</v>
      </c>
      <c r="J1510">
        <v>0.16810667202434054</v>
      </c>
      <c r="K1510">
        <v>9.9403309577119528E-2</v>
      </c>
      <c r="L1510">
        <v>9.4182949578376834E-2</v>
      </c>
      <c r="M1510">
        <v>0.10462992988297903</v>
      </c>
      <c r="N1510">
        <v>0.10978246597162052</v>
      </c>
      <c r="O1510">
        <v>0.10484942969673694</v>
      </c>
      <c r="P1510">
        <v>0.11492632601967724</v>
      </c>
      <c r="Q1510">
        <v>0.10783753620660438</v>
      </c>
      <c r="R1510">
        <v>0.10175462326476614</v>
      </c>
      <c r="S1510">
        <v>0.11394169099318391</v>
      </c>
      <c r="T1510">
        <v>4.4418382572756904E-2</v>
      </c>
      <c r="U1510">
        <v>4.2046591928311436E-2</v>
      </c>
      <c r="V1510">
        <v>4.6822545020975312E-2</v>
      </c>
      <c r="W1510">
        <v>8.4263481260905077E-2</v>
      </c>
      <c r="X1510">
        <v>7.8968551646839358E-2</v>
      </c>
      <c r="Y1510">
        <v>8.9303276761668049E-2</v>
      </c>
      <c r="Z1510">
        <v>2.630629317669831E-2</v>
      </c>
      <c r="AA1510">
        <v>2.4915190611403834E-2</v>
      </c>
      <c r="AB1510">
        <v>2.7619812800993942E-2</v>
      </c>
      <c r="AC1510">
        <v>2.9642046161426204E-2</v>
      </c>
      <c r="AD1510">
        <v>2.7536517725004615E-2</v>
      </c>
      <c r="AE1510">
        <v>3.173585730387514E-2</v>
      </c>
      <c r="AF1510">
        <v>5.4528799133725658E-2</v>
      </c>
      <c r="AG1510">
        <v>4.8853929810848712E-2</v>
      </c>
      <c r="AH1510">
        <v>6.0370297981204538E-2</v>
      </c>
      <c r="AI1510">
        <v>7.1928338015714403E-3</v>
      </c>
      <c r="AJ1510">
        <v>4.8276920094177597E-3</v>
      </c>
      <c r="AK1510">
        <v>9.5780769573935061E-3</v>
      </c>
      <c r="AL1510">
        <v>8.4602442842907754E-3</v>
      </c>
      <c r="AM1510">
        <v>6.835123496101712E-3</v>
      </c>
      <c r="AN1510">
        <v>9.9003682188137203E-3</v>
      </c>
    </row>
    <row r="1511" spans="1:40" x14ac:dyDescent="0.25">
      <c r="A1511" t="s">
        <v>1549</v>
      </c>
      <c r="B1511">
        <v>0.17715035478073965</v>
      </c>
      <c r="C1511">
        <v>0.16733108382622464</v>
      </c>
      <c r="D1511">
        <v>0.18697960115133772</v>
      </c>
      <c r="E1511">
        <v>8.1526222403647319E-2</v>
      </c>
      <c r="F1511">
        <v>7.6062190022486278E-2</v>
      </c>
      <c r="G1511">
        <v>8.6949028632157893E-2</v>
      </c>
      <c r="H1511">
        <v>0.15831009526297946</v>
      </c>
      <c r="I1511">
        <v>0.14916352113978393</v>
      </c>
      <c r="J1511">
        <v>0.16735327091947794</v>
      </c>
      <c r="K1511">
        <v>9.9319725331888542E-2</v>
      </c>
      <c r="L1511">
        <v>9.3940015195065757E-2</v>
      </c>
      <c r="M1511">
        <v>0.10463259326299555</v>
      </c>
      <c r="N1511">
        <v>0.10970463574984486</v>
      </c>
      <c r="O1511">
        <v>0.10478015228121972</v>
      </c>
      <c r="P1511">
        <v>0.11482310717909872</v>
      </c>
      <c r="Q1511">
        <v>0.10842460998815681</v>
      </c>
      <c r="R1511">
        <v>0.10222876265372816</v>
      </c>
      <c r="S1511">
        <v>0.11442384880614979</v>
      </c>
      <c r="T1511">
        <v>4.442485876149084E-2</v>
      </c>
      <c r="U1511">
        <v>4.2072434938805407E-2</v>
      </c>
      <c r="V1511">
        <v>4.691090920161687E-2</v>
      </c>
      <c r="W1511">
        <v>8.4334214816355696E-2</v>
      </c>
      <c r="X1511">
        <v>7.8863564232787398E-2</v>
      </c>
      <c r="Y1511">
        <v>8.9486993324287792E-2</v>
      </c>
      <c r="Z1511">
        <v>2.6341396318754186E-2</v>
      </c>
      <c r="AA1511">
        <v>2.4906257047497618E-2</v>
      </c>
      <c r="AB1511">
        <v>2.7680304683980909E-2</v>
      </c>
      <c r="AC1511">
        <v>2.9686333133445385E-2</v>
      </c>
      <c r="AD1511">
        <v>2.7583359770266998E-2</v>
      </c>
      <c r="AE1511">
        <v>3.1828265563798155E-2</v>
      </c>
      <c r="AF1511">
        <v>5.4091857729238461E-2</v>
      </c>
      <c r="AG1511">
        <v>4.8296869991621597E-2</v>
      </c>
      <c r="AH1511">
        <v>5.9972669884457049E-2</v>
      </c>
      <c r="AI1511">
        <v>7.1935184777509164E-3</v>
      </c>
      <c r="AJ1511">
        <v>4.7921306512796313E-3</v>
      </c>
      <c r="AK1511">
        <v>9.5029354505000493E-3</v>
      </c>
      <c r="AL1511">
        <v>8.6309141423904744E-3</v>
      </c>
      <c r="AM1511">
        <v>7.1580678275920424E-3</v>
      </c>
      <c r="AN1511">
        <v>9.9048301473854024E-3</v>
      </c>
    </row>
    <row r="1512" spans="1:40" x14ac:dyDescent="0.25">
      <c r="A1512" t="s">
        <v>1550</v>
      </c>
      <c r="B1512">
        <v>0.1771419319095752</v>
      </c>
      <c r="C1512">
        <v>0.16700361345400441</v>
      </c>
      <c r="D1512">
        <v>0.18731288111822125</v>
      </c>
      <c r="E1512">
        <v>8.1512086226994532E-2</v>
      </c>
      <c r="F1512">
        <v>7.5497792440549605E-2</v>
      </c>
      <c r="G1512">
        <v>8.7527206292854529E-2</v>
      </c>
      <c r="H1512">
        <v>0.15930500584891472</v>
      </c>
      <c r="I1512">
        <v>0.14933160007961954</v>
      </c>
      <c r="J1512">
        <v>0.16909226622008844</v>
      </c>
      <c r="K1512">
        <v>9.9241222524588696E-2</v>
      </c>
      <c r="L1512">
        <v>9.3724538830138482E-2</v>
      </c>
      <c r="M1512">
        <v>0.10471069288923192</v>
      </c>
      <c r="N1512">
        <v>0.10927529194540712</v>
      </c>
      <c r="O1512">
        <v>0.10415104873826408</v>
      </c>
      <c r="P1512">
        <v>0.11438481357066715</v>
      </c>
      <c r="Q1512">
        <v>0.10809182778232869</v>
      </c>
      <c r="R1512">
        <v>0.10128368963176713</v>
      </c>
      <c r="S1512">
        <v>0.1144884587403443</v>
      </c>
      <c r="T1512">
        <v>4.4435117730294495E-2</v>
      </c>
      <c r="U1512">
        <v>4.1923054804175949E-2</v>
      </c>
      <c r="V1512">
        <v>4.6930470768968849E-2</v>
      </c>
      <c r="W1512">
        <v>8.4299116422031944E-2</v>
      </c>
      <c r="X1512">
        <v>7.8922491524388114E-2</v>
      </c>
      <c r="Y1512">
        <v>8.9505483526615567E-2</v>
      </c>
      <c r="Z1512">
        <v>2.634443347780413E-2</v>
      </c>
      <c r="AA1512">
        <v>2.4926070292857726E-2</v>
      </c>
      <c r="AB1512">
        <v>2.7723663532111358E-2</v>
      </c>
      <c r="AC1512">
        <v>2.9640096743515046E-2</v>
      </c>
      <c r="AD1512">
        <v>2.7522403304500044E-2</v>
      </c>
      <c r="AE1512">
        <v>3.1756001192309175E-2</v>
      </c>
      <c r="AF1512">
        <v>5.4536310980545961E-2</v>
      </c>
      <c r="AG1512">
        <v>4.836073529394766E-2</v>
      </c>
      <c r="AH1512">
        <v>6.0674562730310043E-2</v>
      </c>
      <c r="AI1512">
        <v>7.2270119427183177E-3</v>
      </c>
      <c r="AJ1512">
        <v>4.7798171648336515E-3</v>
      </c>
      <c r="AK1512">
        <v>9.6405203075218618E-3</v>
      </c>
      <c r="AL1512">
        <v>8.6042738712366115E-3</v>
      </c>
      <c r="AM1512">
        <v>6.8504933572692498E-3</v>
      </c>
      <c r="AN1512">
        <v>1.0187695970809263E-2</v>
      </c>
    </row>
    <row r="1513" spans="1:40" x14ac:dyDescent="0.25">
      <c r="A1513" t="s">
        <v>1551</v>
      </c>
      <c r="B1513">
        <v>0.17709779578023419</v>
      </c>
      <c r="C1513">
        <v>0.16601769350561221</v>
      </c>
      <c r="D1513">
        <v>0.18840662670043012</v>
      </c>
      <c r="E1513">
        <v>8.1463870151612092E-2</v>
      </c>
      <c r="F1513">
        <v>7.5316897552355502E-2</v>
      </c>
      <c r="G1513">
        <v>8.7587070295011324E-2</v>
      </c>
      <c r="H1513">
        <v>0.1603237923188276</v>
      </c>
      <c r="I1513">
        <v>0.15001128708630682</v>
      </c>
      <c r="J1513">
        <v>0.17072613154880964</v>
      </c>
      <c r="K1513">
        <v>9.912177034482593E-2</v>
      </c>
      <c r="L1513">
        <v>9.3400216990174645E-2</v>
      </c>
      <c r="M1513">
        <v>0.10477535037291413</v>
      </c>
      <c r="N1513">
        <v>0.10884353593521102</v>
      </c>
      <c r="O1513">
        <v>0.10376963137153393</v>
      </c>
      <c r="P1513">
        <v>0.11409181484993039</v>
      </c>
      <c r="Q1513">
        <v>0.10777765545714811</v>
      </c>
      <c r="R1513">
        <v>0.10081588874224041</v>
      </c>
      <c r="S1513">
        <v>0.11462264593588217</v>
      </c>
      <c r="T1513">
        <v>4.4443992864854731E-2</v>
      </c>
      <c r="U1513">
        <v>4.19586854714308E-2</v>
      </c>
      <c r="V1513">
        <v>4.6972534380984927E-2</v>
      </c>
      <c r="W1513">
        <v>8.4259941310754177E-2</v>
      </c>
      <c r="X1513">
        <v>7.8808987512014289E-2</v>
      </c>
      <c r="Y1513">
        <v>8.9294834857142152E-2</v>
      </c>
      <c r="Z1513">
        <v>2.6349648826772404E-2</v>
      </c>
      <c r="AA1513">
        <v>2.4907232834206011E-2</v>
      </c>
      <c r="AB1513">
        <v>2.7710640328347642E-2</v>
      </c>
      <c r="AC1513">
        <v>2.9600503606056414E-2</v>
      </c>
      <c r="AD1513">
        <v>2.7464224084592447E-2</v>
      </c>
      <c r="AE1513">
        <v>3.1724508918651466E-2</v>
      </c>
      <c r="AF1513">
        <v>5.4920825211347613E-2</v>
      </c>
      <c r="AG1513">
        <v>4.8349485753182465E-2</v>
      </c>
      <c r="AH1513">
        <v>6.1467574453223109E-2</v>
      </c>
      <c r="AI1513">
        <v>7.2477322389723825E-3</v>
      </c>
      <c r="AJ1513">
        <v>4.770189892283146E-3</v>
      </c>
      <c r="AK1513">
        <v>9.7014401963997771E-3</v>
      </c>
      <c r="AL1513">
        <v>8.5508578773781548E-3</v>
      </c>
      <c r="AM1513">
        <v>6.6026418411563106E-3</v>
      </c>
      <c r="AN1513">
        <v>1.0403917289063367E-2</v>
      </c>
    </row>
    <row r="1514" spans="1:40" x14ac:dyDescent="0.25">
      <c r="A1514" t="s">
        <v>1552</v>
      </c>
      <c r="B1514">
        <v>0.1770871382130445</v>
      </c>
      <c r="C1514">
        <v>0.16574569943599712</v>
      </c>
      <c r="D1514">
        <v>0.18851150488670076</v>
      </c>
      <c r="E1514">
        <v>8.1499769362499266E-2</v>
      </c>
      <c r="F1514">
        <v>7.5215868539183842E-2</v>
      </c>
      <c r="G1514">
        <v>8.8046651006107715E-2</v>
      </c>
      <c r="H1514">
        <v>0.16125648595492201</v>
      </c>
      <c r="I1514">
        <v>0.1504850715006677</v>
      </c>
      <c r="J1514">
        <v>0.17201612497124683</v>
      </c>
      <c r="K1514">
        <v>9.9035185427115008E-2</v>
      </c>
      <c r="L1514">
        <v>9.326181015679999E-2</v>
      </c>
      <c r="M1514">
        <v>0.10476130676144724</v>
      </c>
      <c r="N1514">
        <v>0.10840636329926598</v>
      </c>
      <c r="O1514">
        <v>0.10319264900775031</v>
      </c>
      <c r="P1514">
        <v>0.11357140957453632</v>
      </c>
      <c r="Q1514">
        <v>0.10750633634270053</v>
      </c>
      <c r="R1514">
        <v>0.10031053469048742</v>
      </c>
      <c r="S1514">
        <v>0.11450000848501717</v>
      </c>
      <c r="T1514">
        <v>4.4451004959573333E-2</v>
      </c>
      <c r="U1514">
        <v>4.1938041662782852E-2</v>
      </c>
      <c r="V1514">
        <v>4.698681261146833E-2</v>
      </c>
      <c r="W1514">
        <v>8.4191285907761149E-2</v>
      </c>
      <c r="X1514">
        <v>7.8755513451831433E-2</v>
      </c>
      <c r="Y1514">
        <v>8.9338642196323551E-2</v>
      </c>
      <c r="Z1514">
        <v>2.6355693965662442E-2</v>
      </c>
      <c r="AA1514">
        <v>2.4918728995809158E-2</v>
      </c>
      <c r="AB1514">
        <v>2.7748487628660029E-2</v>
      </c>
      <c r="AC1514">
        <v>2.9560294099314339E-2</v>
      </c>
      <c r="AD1514">
        <v>2.7430452064269355E-2</v>
      </c>
      <c r="AE1514">
        <v>3.1825323516956251E-2</v>
      </c>
      <c r="AF1514">
        <v>5.5274335834054174E-2</v>
      </c>
      <c r="AG1514">
        <v>4.8525660001791954E-2</v>
      </c>
      <c r="AH1514">
        <v>6.2186636454570725E-2</v>
      </c>
      <c r="AI1514">
        <v>7.2678580854093431E-3</v>
      </c>
      <c r="AJ1514">
        <v>4.8432102101538125E-3</v>
      </c>
      <c r="AK1514">
        <v>9.8439540520355272E-3</v>
      </c>
      <c r="AL1514">
        <v>8.5080897349865837E-3</v>
      </c>
      <c r="AM1514">
        <v>6.448632165919504E-3</v>
      </c>
      <c r="AN1514">
        <v>1.0376408491381701E-2</v>
      </c>
    </row>
    <row r="1515" spans="1:40" x14ac:dyDescent="0.25">
      <c r="A1515" t="s">
        <v>1553</v>
      </c>
      <c r="B1515">
        <v>0.17711132794782458</v>
      </c>
      <c r="C1515">
        <v>0.166052113698998</v>
      </c>
      <c r="D1515">
        <v>0.18789414505312502</v>
      </c>
      <c r="E1515">
        <v>8.1494785772896775E-2</v>
      </c>
      <c r="F1515">
        <v>7.5255523402499858E-2</v>
      </c>
      <c r="G1515">
        <v>8.757626097825566E-2</v>
      </c>
      <c r="H1515">
        <v>0.16218003676780451</v>
      </c>
      <c r="I1515">
        <v>0.15144010732203411</v>
      </c>
      <c r="J1515">
        <v>0.17292525221362437</v>
      </c>
      <c r="K1515">
        <v>9.8969095414458197E-2</v>
      </c>
      <c r="L1515">
        <v>9.3180932680134276E-2</v>
      </c>
      <c r="M1515">
        <v>0.1045792295107212</v>
      </c>
      <c r="N1515">
        <v>0.10795977718382654</v>
      </c>
      <c r="O1515">
        <v>0.10287402633941146</v>
      </c>
      <c r="P1515">
        <v>0.1132416707126751</v>
      </c>
      <c r="Q1515">
        <v>0.10718363689575308</v>
      </c>
      <c r="R1515">
        <v>0.10023920811506992</v>
      </c>
      <c r="S1515">
        <v>0.11387440231577917</v>
      </c>
      <c r="T1515">
        <v>4.4445436188518705E-2</v>
      </c>
      <c r="U1515">
        <v>4.1897208638940434E-2</v>
      </c>
      <c r="V1515">
        <v>4.6938244463581358E-2</v>
      </c>
      <c r="W1515">
        <v>8.4121185539366469E-2</v>
      </c>
      <c r="X1515">
        <v>7.8620612919939881E-2</v>
      </c>
      <c r="Y1515">
        <v>8.9237601034748759E-2</v>
      </c>
      <c r="Z1515">
        <v>2.635282085746735E-2</v>
      </c>
      <c r="AA1515">
        <v>2.4861065914360006E-2</v>
      </c>
      <c r="AB1515">
        <v>2.7744315252758237E-2</v>
      </c>
      <c r="AC1515">
        <v>2.9509839033166778E-2</v>
      </c>
      <c r="AD1515">
        <v>2.7308014027280489E-2</v>
      </c>
      <c r="AE1515">
        <v>3.1714063702569559E-2</v>
      </c>
      <c r="AF1515">
        <v>5.5636397087177394E-2</v>
      </c>
      <c r="AG1515">
        <v>4.8763503864314051E-2</v>
      </c>
      <c r="AH1515">
        <v>6.2203981443625975E-2</v>
      </c>
      <c r="AI1515">
        <v>7.2931919328197807E-3</v>
      </c>
      <c r="AJ1515">
        <v>4.775420316436481E-3</v>
      </c>
      <c r="AK1515">
        <v>9.9669205768243337E-3</v>
      </c>
      <c r="AL1515">
        <v>8.4839266480284878E-3</v>
      </c>
      <c r="AM1515">
        <v>6.254365712655593E-3</v>
      </c>
      <c r="AN1515">
        <v>1.0505140986286406E-2</v>
      </c>
    </row>
    <row r="1516" spans="1:40" x14ac:dyDescent="0.25">
      <c r="A1516" t="s">
        <v>1554</v>
      </c>
      <c r="B1516">
        <v>0.17714366511426416</v>
      </c>
      <c r="C1516">
        <v>0.16636205817516242</v>
      </c>
      <c r="D1516">
        <v>0.18785818116921127</v>
      </c>
      <c r="E1516">
        <v>8.151352630706539E-2</v>
      </c>
      <c r="F1516">
        <v>7.5288471811798569E-2</v>
      </c>
      <c r="G1516">
        <v>8.7632317428150044E-2</v>
      </c>
      <c r="H1516">
        <v>0.16318439291670228</v>
      </c>
      <c r="I1516">
        <v>0.15267825337588925</v>
      </c>
      <c r="J1516">
        <v>0.17377184258985517</v>
      </c>
      <c r="K1516">
        <v>9.8941314803383293E-2</v>
      </c>
      <c r="L1516">
        <v>9.3115912477188145E-2</v>
      </c>
      <c r="M1516">
        <v>0.10464312110534379</v>
      </c>
      <c r="N1516">
        <v>0.10748807177355531</v>
      </c>
      <c r="O1516">
        <v>0.10226868091058264</v>
      </c>
      <c r="P1516">
        <v>0.11267514468795076</v>
      </c>
      <c r="Q1516">
        <v>0.10686971296452445</v>
      </c>
      <c r="R1516">
        <v>0.10001330380892999</v>
      </c>
      <c r="S1516">
        <v>0.1135058186170395</v>
      </c>
      <c r="T1516">
        <v>4.4443244089945731E-2</v>
      </c>
      <c r="U1516">
        <v>4.1873150887327654E-2</v>
      </c>
      <c r="V1516">
        <v>4.6915779328001506E-2</v>
      </c>
      <c r="W1516">
        <v>8.4090315098738724E-2</v>
      </c>
      <c r="X1516">
        <v>7.8547626900692613E-2</v>
      </c>
      <c r="Y1516">
        <v>8.9177661299610522E-2</v>
      </c>
      <c r="Z1516">
        <v>2.6354756787925347E-2</v>
      </c>
      <c r="AA1516">
        <v>2.4864740166253438E-2</v>
      </c>
      <c r="AB1516">
        <v>2.7785015000535297E-2</v>
      </c>
      <c r="AC1516">
        <v>2.945973115538824E-2</v>
      </c>
      <c r="AD1516">
        <v>2.7200143889895945E-2</v>
      </c>
      <c r="AE1516">
        <v>3.1682279813434806E-2</v>
      </c>
      <c r="AF1516">
        <v>5.5969409658253526E-2</v>
      </c>
      <c r="AG1516">
        <v>4.906589717028445E-2</v>
      </c>
      <c r="AH1516">
        <v>6.2463704970750142E-2</v>
      </c>
      <c r="AI1516">
        <v>7.3296065835810895E-3</v>
      </c>
      <c r="AJ1516">
        <v>4.8039904969129407E-3</v>
      </c>
      <c r="AK1516">
        <v>1.0030216539783136E-2</v>
      </c>
      <c r="AL1516">
        <v>8.4660466746646016E-3</v>
      </c>
      <c r="AM1516">
        <v>6.2637389061881172E-3</v>
      </c>
      <c r="AN1516">
        <v>1.0504284744306775E-2</v>
      </c>
    </row>
    <row r="1517" spans="1:40" x14ac:dyDescent="0.25">
      <c r="A1517" t="s">
        <v>1555</v>
      </c>
      <c r="B1517">
        <v>0.17712441734141718</v>
      </c>
      <c r="C1517">
        <v>0.16694444812906756</v>
      </c>
      <c r="D1517">
        <v>0.18748818068724371</v>
      </c>
      <c r="E1517">
        <v>8.1497577427280962E-2</v>
      </c>
      <c r="F1517">
        <v>7.5591256935838291E-2</v>
      </c>
      <c r="G1517">
        <v>8.7273143705864697E-2</v>
      </c>
      <c r="H1517">
        <v>0.16424137376889714</v>
      </c>
      <c r="I1517">
        <v>0.15400742063871797</v>
      </c>
      <c r="J1517">
        <v>0.174751143949744</v>
      </c>
      <c r="K1517">
        <v>9.8888323533463801E-2</v>
      </c>
      <c r="L1517">
        <v>9.3132302990040439E-2</v>
      </c>
      <c r="M1517">
        <v>0.10444676547549611</v>
      </c>
      <c r="N1517">
        <v>0.10705393550714409</v>
      </c>
      <c r="O1517">
        <v>0.10200495663214919</v>
      </c>
      <c r="P1517">
        <v>0.11228462829594209</v>
      </c>
      <c r="Q1517">
        <v>0.10659338311103313</v>
      </c>
      <c r="R1517">
        <v>9.9776522638371168E-2</v>
      </c>
      <c r="S1517">
        <v>0.11321063853219226</v>
      </c>
      <c r="T1517">
        <v>4.4441075976109704E-2</v>
      </c>
      <c r="U1517">
        <v>4.1878396324836184E-2</v>
      </c>
      <c r="V1517">
        <v>4.6956207062319247E-2</v>
      </c>
      <c r="W1517">
        <v>8.4024433454376934E-2</v>
      </c>
      <c r="X1517">
        <v>7.838943597306447E-2</v>
      </c>
      <c r="Y1517">
        <v>8.9193045032704171E-2</v>
      </c>
      <c r="Z1517">
        <v>2.636340217753029E-2</v>
      </c>
      <c r="AA1517">
        <v>2.4876726068455781E-2</v>
      </c>
      <c r="AB1517">
        <v>2.7817179897688615E-2</v>
      </c>
      <c r="AC1517">
        <v>2.9417397815468677E-2</v>
      </c>
      <c r="AD1517">
        <v>2.7220208947551269E-2</v>
      </c>
      <c r="AE1517">
        <v>3.1698691321489045E-2</v>
      </c>
      <c r="AF1517">
        <v>5.6393161916876697E-2</v>
      </c>
      <c r="AG1517">
        <v>4.9661387129120882E-2</v>
      </c>
      <c r="AH1517">
        <v>6.3188319453115219E-2</v>
      </c>
      <c r="AI1517">
        <v>7.3563674640044294E-3</v>
      </c>
      <c r="AJ1517">
        <v>4.8115404739053451E-3</v>
      </c>
      <c r="AK1517">
        <v>1.0123057414124711E-2</v>
      </c>
      <c r="AL1517">
        <v>8.4282791941313016E-3</v>
      </c>
      <c r="AM1517">
        <v>6.1913646186264803E-3</v>
      </c>
      <c r="AN1517">
        <v>1.0432881240055689E-2</v>
      </c>
    </row>
    <row r="1518" spans="1:40" x14ac:dyDescent="0.25">
      <c r="A1518" t="s">
        <v>1556</v>
      </c>
      <c r="B1518">
        <v>0.17688091198822287</v>
      </c>
      <c r="C1518">
        <v>0.16596012085343612</v>
      </c>
      <c r="D1518">
        <v>0.18761129770111812</v>
      </c>
      <c r="E1518">
        <v>8.1377977437734617E-2</v>
      </c>
      <c r="F1518">
        <v>7.5147930357183923E-2</v>
      </c>
      <c r="G1518">
        <v>8.745460391503565E-2</v>
      </c>
      <c r="H1518">
        <v>0.16565932853165286</v>
      </c>
      <c r="I1518">
        <v>0.15499680645946373</v>
      </c>
      <c r="J1518">
        <v>0.1763464711369771</v>
      </c>
      <c r="K1518">
        <v>9.8784024741046375E-2</v>
      </c>
      <c r="L1518">
        <v>9.292788809752825E-2</v>
      </c>
      <c r="M1518">
        <v>0.10454562491322703</v>
      </c>
      <c r="N1518">
        <v>0.10653229934354064</v>
      </c>
      <c r="O1518">
        <v>0.10139262972759586</v>
      </c>
      <c r="P1518">
        <v>0.11184246683068476</v>
      </c>
      <c r="Q1518">
        <v>0.10635115955601449</v>
      </c>
      <c r="R1518">
        <v>9.915609098341574E-2</v>
      </c>
      <c r="S1518">
        <v>0.11301182122197055</v>
      </c>
      <c r="T1518">
        <v>4.4440714601814403E-2</v>
      </c>
      <c r="U1518">
        <v>4.1833462253682438E-2</v>
      </c>
      <c r="V1518">
        <v>4.6928864621082589E-2</v>
      </c>
      <c r="W1518">
        <v>8.4004355205601233E-2</v>
      </c>
      <c r="X1518">
        <v>7.8304729972133641E-2</v>
      </c>
      <c r="Y1518">
        <v>8.906657462894868E-2</v>
      </c>
      <c r="Z1518">
        <v>2.6368332286558053E-2</v>
      </c>
      <c r="AA1518">
        <v>2.4892725141518197E-2</v>
      </c>
      <c r="AB1518">
        <v>2.7830805941676244E-2</v>
      </c>
      <c r="AC1518">
        <v>2.9380649958743302E-2</v>
      </c>
      <c r="AD1518">
        <v>2.7228116732718553E-2</v>
      </c>
      <c r="AE1518">
        <v>3.1649665003230826E-2</v>
      </c>
      <c r="AF1518">
        <v>5.6862046184464735E-2</v>
      </c>
      <c r="AG1518">
        <v>4.9708815903053753E-2</v>
      </c>
      <c r="AH1518">
        <v>6.4073770469954966E-2</v>
      </c>
      <c r="AI1518">
        <v>7.3459292248470604E-3</v>
      </c>
      <c r="AJ1518">
        <v>4.8472260783855026E-3</v>
      </c>
      <c r="AK1518">
        <v>1.0065439442438222E-2</v>
      </c>
      <c r="AL1518">
        <v>8.4661344528809725E-3</v>
      </c>
      <c r="AM1518">
        <v>6.1932223607085515E-3</v>
      </c>
      <c r="AN1518">
        <v>1.0545239275621558E-2</v>
      </c>
    </row>
    <row r="1519" spans="1:40" x14ac:dyDescent="0.25">
      <c r="A1519" t="s">
        <v>1557</v>
      </c>
      <c r="B1519">
        <v>0.17654436176791613</v>
      </c>
      <c r="C1519">
        <v>0.16514071239872674</v>
      </c>
      <c r="D1519">
        <v>0.18764125329581322</v>
      </c>
      <c r="E1519">
        <v>8.1303665520091994E-2</v>
      </c>
      <c r="F1519">
        <v>7.4948215354853936E-2</v>
      </c>
      <c r="G1519">
        <v>8.7637487550421833E-2</v>
      </c>
      <c r="H1519">
        <v>0.16699896382204948</v>
      </c>
      <c r="I1519">
        <v>0.15629823153081812</v>
      </c>
      <c r="J1519">
        <v>0.17824743090469403</v>
      </c>
      <c r="K1519">
        <v>9.8625730985790611E-2</v>
      </c>
      <c r="L1519">
        <v>9.2578344630022999E-2</v>
      </c>
      <c r="M1519">
        <v>0.10445433966393761</v>
      </c>
      <c r="N1519">
        <v>0.10598376240936261</v>
      </c>
      <c r="O1519">
        <v>0.10058870029579678</v>
      </c>
      <c r="P1519">
        <v>0.11138244454683825</v>
      </c>
      <c r="Q1519">
        <v>0.1060830905311233</v>
      </c>
      <c r="R1519">
        <v>9.8981318506785071E-2</v>
      </c>
      <c r="S1519">
        <v>0.11307360975295286</v>
      </c>
      <c r="T1519">
        <v>4.4453806525721354E-2</v>
      </c>
      <c r="U1519">
        <v>4.1862545923689161E-2</v>
      </c>
      <c r="V1519">
        <v>4.6998717830435119E-2</v>
      </c>
      <c r="W1519">
        <v>8.3904254627149386E-2</v>
      </c>
      <c r="X1519">
        <v>7.8260744276912833E-2</v>
      </c>
      <c r="Y1519">
        <v>8.8947824810451645E-2</v>
      </c>
      <c r="Z1519">
        <v>2.6369205828123087E-2</v>
      </c>
      <c r="AA1519">
        <v>2.4867056612828051E-2</v>
      </c>
      <c r="AB1519">
        <v>2.7820872431136671E-2</v>
      </c>
      <c r="AC1519">
        <v>2.9345902165954521E-2</v>
      </c>
      <c r="AD1519">
        <v>2.7187634248607925E-2</v>
      </c>
      <c r="AE1519">
        <v>3.1660242924022565E-2</v>
      </c>
      <c r="AF1519">
        <v>5.7312725048213289E-2</v>
      </c>
      <c r="AG1519">
        <v>5.0142214838027444E-2</v>
      </c>
      <c r="AH1519">
        <v>6.4567772389806793E-2</v>
      </c>
      <c r="AI1519">
        <v>7.3407287190926374E-3</v>
      </c>
      <c r="AJ1519">
        <v>4.7927891953954043E-3</v>
      </c>
      <c r="AK1519">
        <v>9.9554629279061217E-3</v>
      </c>
      <c r="AL1519">
        <v>8.4968395447386318E-3</v>
      </c>
      <c r="AM1519">
        <v>6.295329455710201E-3</v>
      </c>
      <c r="AN1519">
        <v>1.06121640557581E-2</v>
      </c>
    </row>
    <row r="1520" spans="1:40" x14ac:dyDescent="0.25">
      <c r="A1520" t="s">
        <v>1558</v>
      </c>
      <c r="B1520">
        <v>0.17625998753428185</v>
      </c>
      <c r="C1520">
        <v>0.16513681720779702</v>
      </c>
      <c r="D1520">
        <v>0.18735354670772714</v>
      </c>
      <c r="E1520">
        <v>8.1295146182912614E-2</v>
      </c>
      <c r="F1520">
        <v>7.5058714119503822E-2</v>
      </c>
      <c r="G1520">
        <v>8.7606551562537105E-2</v>
      </c>
      <c r="H1520">
        <v>0.16831366610572929</v>
      </c>
      <c r="I1520">
        <v>0.15771543499215102</v>
      </c>
      <c r="J1520">
        <v>0.17943722014464772</v>
      </c>
      <c r="K1520">
        <v>9.8472847135429364E-2</v>
      </c>
      <c r="L1520">
        <v>9.241634951074551E-2</v>
      </c>
      <c r="M1520">
        <v>0.10431054672893175</v>
      </c>
      <c r="N1520">
        <v>0.10548648611786934</v>
      </c>
      <c r="O1520">
        <v>0.10007269475449314</v>
      </c>
      <c r="P1520">
        <v>0.11082278661190285</v>
      </c>
      <c r="Q1520">
        <v>0.10583180611703126</v>
      </c>
      <c r="R1520">
        <v>9.8717754953910108E-2</v>
      </c>
      <c r="S1520">
        <v>0.1128338592890677</v>
      </c>
      <c r="T1520">
        <v>4.4454088852189974E-2</v>
      </c>
      <c r="U1520">
        <v>4.1833432035053242E-2</v>
      </c>
      <c r="V1520">
        <v>4.7032796422475556E-2</v>
      </c>
      <c r="W1520">
        <v>8.3879474775305149E-2</v>
      </c>
      <c r="X1520">
        <v>7.8129109040566774E-2</v>
      </c>
      <c r="Y1520">
        <v>8.9136631124067195E-2</v>
      </c>
      <c r="Z1520">
        <v>2.6373454041416829E-2</v>
      </c>
      <c r="AA1520">
        <v>2.4841069451737998E-2</v>
      </c>
      <c r="AB1520">
        <v>2.7811062559804131E-2</v>
      </c>
      <c r="AC1520">
        <v>2.9306374608876244E-2</v>
      </c>
      <c r="AD1520">
        <v>2.7167920152905183E-2</v>
      </c>
      <c r="AE1520">
        <v>3.1608279035580014E-2</v>
      </c>
      <c r="AF1520">
        <v>5.7793615871123583E-2</v>
      </c>
      <c r="AG1520">
        <v>5.0710618796590612E-2</v>
      </c>
      <c r="AH1520">
        <v>6.4908290408518671E-2</v>
      </c>
      <c r="AI1520">
        <v>7.3233386170359679E-3</v>
      </c>
      <c r="AJ1520">
        <v>4.7164867668276038E-3</v>
      </c>
      <c r="AK1520">
        <v>9.9839087687309501E-3</v>
      </c>
      <c r="AL1520">
        <v>8.5133979801005621E-3</v>
      </c>
      <c r="AM1520">
        <v>6.3187840317935062E-3</v>
      </c>
      <c r="AN1520">
        <v>1.070891462752574E-2</v>
      </c>
    </row>
    <row r="1521" spans="1:40" x14ac:dyDescent="0.25">
      <c r="A1521" t="s">
        <v>1559</v>
      </c>
      <c r="B1521">
        <v>0.17591575119703459</v>
      </c>
      <c r="C1521">
        <v>0.1650757311802567</v>
      </c>
      <c r="D1521">
        <v>0.1867024818213352</v>
      </c>
      <c r="E1521">
        <v>8.1172642024007563E-2</v>
      </c>
      <c r="F1521">
        <v>7.5006591815503981E-2</v>
      </c>
      <c r="G1521">
        <v>8.7466130106936921E-2</v>
      </c>
      <c r="H1521">
        <v>0.16972169608564014</v>
      </c>
      <c r="I1521">
        <v>0.15893127751481073</v>
      </c>
      <c r="J1521">
        <v>0.18019567899666261</v>
      </c>
      <c r="K1521">
        <v>9.8330356701274171E-2</v>
      </c>
      <c r="L1521">
        <v>9.237639501606032E-2</v>
      </c>
      <c r="M1521">
        <v>0.10416320801407268</v>
      </c>
      <c r="N1521">
        <v>0.10496207300340234</v>
      </c>
      <c r="O1521">
        <v>9.9593257061063617E-2</v>
      </c>
      <c r="P1521">
        <v>0.11038840895727958</v>
      </c>
      <c r="Q1521">
        <v>0.10558140287676906</v>
      </c>
      <c r="R1521">
        <v>9.861397674747524E-2</v>
      </c>
      <c r="S1521">
        <v>0.11259377996729403</v>
      </c>
      <c r="T1521">
        <v>4.4483277736026033E-2</v>
      </c>
      <c r="U1521">
        <v>4.1810689984742438E-2</v>
      </c>
      <c r="V1521">
        <v>4.7051025883232553E-2</v>
      </c>
      <c r="W1521">
        <v>8.3827519235463596E-2</v>
      </c>
      <c r="X1521">
        <v>7.828315775138453E-2</v>
      </c>
      <c r="Y1521">
        <v>8.9123095576065486E-2</v>
      </c>
      <c r="Z1521">
        <v>2.6377661276084156E-2</v>
      </c>
      <c r="AA1521">
        <v>2.4816679920965722E-2</v>
      </c>
      <c r="AB1521">
        <v>2.7815749161986703E-2</v>
      </c>
      <c r="AC1521">
        <v>2.9273325682575926E-2</v>
      </c>
      <c r="AD1521">
        <v>2.706823450807707E-2</v>
      </c>
      <c r="AE1521">
        <v>3.1564609405373922E-2</v>
      </c>
      <c r="AF1521">
        <v>5.8354698192659454E-2</v>
      </c>
      <c r="AG1521">
        <v>5.1498203547002103E-2</v>
      </c>
      <c r="AH1521">
        <v>6.5388167512137704E-2</v>
      </c>
      <c r="AI1521">
        <v>7.3320230249632546E-3</v>
      </c>
      <c r="AJ1521">
        <v>4.7474050464156609E-3</v>
      </c>
      <c r="AK1521">
        <v>9.9312434007662043E-3</v>
      </c>
      <c r="AL1521">
        <v>8.5425641629001299E-3</v>
      </c>
      <c r="AM1521">
        <v>6.4355155024965029E-3</v>
      </c>
      <c r="AN1521">
        <v>1.0643008928229968E-2</v>
      </c>
    </row>
    <row r="1522" spans="1:40" x14ac:dyDescent="0.25">
      <c r="A1522" t="s">
        <v>1560</v>
      </c>
      <c r="B1522">
        <v>0.17546427514024332</v>
      </c>
      <c r="C1522">
        <v>0.16406230268999983</v>
      </c>
      <c r="D1522">
        <v>0.18616812317897657</v>
      </c>
      <c r="E1522">
        <v>8.1151689758239498E-2</v>
      </c>
      <c r="F1522">
        <v>7.4757737669855995E-2</v>
      </c>
      <c r="G1522">
        <v>8.7362290623446026E-2</v>
      </c>
      <c r="H1522">
        <v>0.17117127409351013</v>
      </c>
      <c r="I1522">
        <v>0.16052002852330205</v>
      </c>
      <c r="J1522">
        <v>0.18202043527905357</v>
      </c>
      <c r="K1522">
        <v>9.8106687289370734E-2</v>
      </c>
      <c r="L1522">
        <v>9.2393638529971969E-2</v>
      </c>
      <c r="M1522">
        <v>0.10390653119028448</v>
      </c>
      <c r="N1522">
        <v>0.10440793667077294</v>
      </c>
      <c r="O1522">
        <v>9.9051164141652576E-2</v>
      </c>
      <c r="P1522">
        <v>0.10977607935606043</v>
      </c>
      <c r="Q1522">
        <v>0.10529225885586029</v>
      </c>
      <c r="R1522">
        <v>9.7915999956490224E-2</v>
      </c>
      <c r="S1522">
        <v>0.11232618205598446</v>
      </c>
      <c r="T1522">
        <v>4.4514939455900321E-2</v>
      </c>
      <c r="U1522">
        <v>4.1841613531047386E-2</v>
      </c>
      <c r="V1522">
        <v>4.7094331547191108E-2</v>
      </c>
      <c r="W1522">
        <v>8.3848829302481012E-2</v>
      </c>
      <c r="X1522">
        <v>7.8292419190641616E-2</v>
      </c>
      <c r="Y1522">
        <v>8.9186966261073447E-2</v>
      </c>
      <c r="Z1522">
        <v>2.6373104139197776E-2</v>
      </c>
      <c r="AA1522">
        <v>2.4806912541974209E-2</v>
      </c>
      <c r="AB1522">
        <v>2.7801070057276729E-2</v>
      </c>
      <c r="AC1522">
        <v>2.9218146489967935E-2</v>
      </c>
      <c r="AD1522">
        <v>2.7026524708265918E-2</v>
      </c>
      <c r="AE1522">
        <v>3.1506220115261184E-2</v>
      </c>
      <c r="AF1522">
        <v>5.8636489591164243E-2</v>
      </c>
      <c r="AG1522">
        <v>5.1309256950265489E-2</v>
      </c>
      <c r="AH1522">
        <v>6.5782769435793129E-2</v>
      </c>
      <c r="AI1522">
        <v>7.3305997503332583E-3</v>
      </c>
      <c r="AJ1522">
        <v>4.8092797844688073E-3</v>
      </c>
      <c r="AK1522">
        <v>1.0085128821808261E-2</v>
      </c>
      <c r="AL1522">
        <v>8.5220155563994603E-3</v>
      </c>
      <c r="AM1522">
        <v>6.2810745388659052E-3</v>
      </c>
      <c r="AN1522">
        <v>1.0603109033582855E-2</v>
      </c>
    </row>
    <row r="1523" spans="1:40" x14ac:dyDescent="0.25">
      <c r="A1523" t="s">
        <v>1561</v>
      </c>
      <c r="B1523">
        <v>0.17498858978851903</v>
      </c>
      <c r="C1523">
        <v>0.16376456928732513</v>
      </c>
      <c r="D1523">
        <v>0.18581472597512513</v>
      </c>
      <c r="E1523">
        <v>8.1080681491894305E-2</v>
      </c>
      <c r="F1523">
        <v>7.4667500511299889E-2</v>
      </c>
      <c r="G1523">
        <v>8.7597205649559362E-2</v>
      </c>
      <c r="H1523">
        <v>0.17270290687275033</v>
      </c>
      <c r="I1523">
        <v>0.16218236091361776</v>
      </c>
      <c r="J1523">
        <v>0.18313382615144594</v>
      </c>
      <c r="K1523">
        <v>9.7940892310928909E-2</v>
      </c>
      <c r="L1523">
        <v>9.2077592181657592E-2</v>
      </c>
      <c r="M1523">
        <v>0.10362335521616814</v>
      </c>
      <c r="N1523">
        <v>0.1038408991362083</v>
      </c>
      <c r="O1523">
        <v>9.8449579973816453E-2</v>
      </c>
      <c r="P1523">
        <v>0.10939869945751098</v>
      </c>
      <c r="Q1523">
        <v>0.10497716231759968</v>
      </c>
      <c r="R1523">
        <v>9.7881613921790039E-2</v>
      </c>
      <c r="S1523">
        <v>0.11178319983623672</v>
      </c>
      <c r="T1523">
        <v>4.4550289805960173E-2</v>
      </c>
      <c r="U1523">
        <v>4.1860536800845102E-2</v>
      </c>
      <c r="V1523">
        <v>4.7167230176153568E-2</v>
      </c>
      <c r="W1523">
        <v>8.3834464702004924E-2</v>
      </c>
      <c r="X1523">
        <v>7.8165720693091759E-2</v>
      </c>
      <c r="Y1523">
        <v>8.9163057795276016E-2</v>
      </c>
      <c r="Z1523">
        <v>2.6361194262936243E-2</v>
      </c>
      <c r="AA1523">
        <v>2.4826073400555253E-2</v>
      </c>
      <c r="AB1523">
        <v>2.7794047838984547E-2</v>
      </c>
      <c r="AC1523">
        <v>2.9170771806181123E-2</v>
      </c>
      <c r="AD1523">
        <v>2.6972865778334167E-2</v>
      </c>
      <c r="AE1523">
        <v>3.1458739491576224E-2</v>
      </c>
      <c r="AF1523">
        <v>5.8948648290045022E-2</v>
      </c>
      <c r="AG1523">
        <v>5.1918642294247017E-2</v>
      </c>
      <c r="AH1523">
        <v>6.5788244035253907E-2</v>
      </c>
      <c r="AI1523">
        <v>7.3324951196613915E-3</v>
      </c>
      <c r="AJ1523">
        <v>4.7817896573691017E-3</v>
      </c>
      <c r="AK1523">
        <v>1.0064152233863775E-2</v>
      </c>
      <c r="AL1523">
        <v>8.506721806354858E-3</v>
      </c>
      <c r="AM1523">
        <v>6.3800856036218007E-3</v>
      </c>
      <c r="AN1523">
        <v>1.057753617009931E-2</v>
      </c>
    </row>
    <row r="1524" spans="1:40" x14ac:dyDescent="0.25">
      <c r="A1524" t="s">
        <v>1562</v>
      </c>
      <c r="B1524">
        <v>0.17444462336482666</v>
      </c>
      <c r="C1524">
        <v>0.16344143235300396</v>
      </c>
      <c r="D1524">
        <v>0.18507465666190834</v>
      </c>
      <c r="E1524">
        <v>8.1055949997145521E-2</v>
      </c>
      <c r="F1524">
        <v>7.5198755814081197E-2</v>
      </c>
      <c r="G1524">
        <v>8.7074128435259135E-2</v>
      </c>
      <c r="H1524">
        <v>0.17418596005146397</v>
      </c>
      <c r="I1524">
        <v>0.16372303222277645</v>
      </c>
      <c r="J1524">
        <v>0.1843192728865865</v>
      </c>
      <c r="K1524">
        <v>9.7715460103690352E-2</v>
      </c>
      <c r="L1524">
        <v>9.1804954464798832E-2</v>
      </c>
      <c r="M1524">
        <v>0.10342724098193115</v>
      </c>
      <c r="N1524">
        <v>0.10329293215512454</v>
      </c>
      <c r="O1524">
        <v>9.7907078848968487E-2</v>
      </c>
      <c r="P1524">
        <v>0.1086283742099345</v>
      </c>
      <c r="Q1524">
        <v>0.10468405648405729</v>
      </c>
      <c r="R1524">
        <v>9.7741897074802436E-2</v>
      </c>
      <c r="S1524">
        <v>0.11130167663982168</v>
      </c>
      <c r="T1524">
        <v>4.459613777912616E-2</v>
      </c>
      <c r="U1524">
        <v>4.1919939336357286E-2</v>
      </c>
      <c r="V1524">
        <v>4.7227532614547277E-2</v>
      </c>
      <c r="W1524">
        <v>8.3854376791100152E-2</v>
      </c>
      <c r="X1524">
        <v>7.8070020838608173E-2</v>
      </c>
      <c r="Y1524">
        <v>8.9141233736456826E-2</v>
      </c>
      <c r="Z1524">
        <v>2.6346523063997321E-2</v>
      </c>
      <c r="AA1524">
        <v>2.4787066500627949E-2</v>
      </c>
      <c r="AB1524">
        <v>2.7791666545023127E-2</v>
      </c>
      <c r="AC1524">
        <v>2.9118533988021313E-2</v>
      </c>
      <c r="AD1524">
        <v>2.6951733583796877E-2</v>
      </c>
      <c r="AE1524">
        <v>3.1483160263987238E-2</v>
      </c>
      <c r="AF1524">
        <v>5.9255615596422881E-2</v>
      </c>
      <c r="AG1524">
        <v>5.2584780219095267E-2</v>
      </c>
      <c r="AH1524">
        <v>6.5926507370438259E-2</v>
      </c>
      <c r="AI1524">
        <v>7.3295550100739414E-3</v>
      </c>
      <c r="AJ1524">
        <v>4.809792589334538E-3</v>
      </c>
      <c r="AK1524">
        <v>1.0018748245180235E-2</v>
      </c>
      <c r="AL1524">
        <v>8.4882393573279986E-3</v>
      </c>
      <c r="AM1524">
        <v>6.3600798781792874E-3</v>
      </c>
      <c r="AN1524">
        <v>1.0473463378161886E-2</v>
      </c>
    </row>
    <row r="1525" spans="1:40" x14ac:dyDescent="0.25">
      <c r="A1525" t="s">
        <v>1563</v>
      </c>
      <c r="B1525">
        <v>0.17406678961174832</v>
      </c>
      <c r="C1525">
        <v>0.16265479043934095</v>
      </c>
      <c r="D1525">
        <v>0.18484999530308233</v>
      </c>
      <c r="E1525">
        <v>8.089399079218941E-2</v>
      </c>
      <c r="F1525">
        <v>7.4561141366224937E-2</v>
      </c>
      <c r="G1525">
        <v>8.7166242301124741E-2</v>
      </c>
      <c r="H1525">
        <v>0.1757824718905425</v>
      </c>
      <c r="I1525">
        <v>0.16474209813901397</v>
      </c>
      <c r="J1525">
        <v>0.18628467885665079</v>
      </c>
      <c r="K1525">
        <v>9.7348625064273248E-2</v>
      </c>
      <c r="L1525">
        <v>9.1467707288786892E-2</v>
      </c>
      <c r="M1525">
        <v>0.10318470372033958</v>
      </c>
      <c r="N1525">
        <v>0.10269719589294879</v>
      </c>
      <c r="O1525">
        <v>9.7158905247589772E-2</v>
      </c>
      <c r="P1525">
        <v>0.10814123329448989</v>
      </c>
      <c r="Q1525">
        <v>0.10424161539068412</v>
      </c>
      <c r="R1525">
        <v>9.7278889910221503E-2</v>
      </c>
      <c r="S1525">
        <v>0.11117155351376543</v>
      </c>
      <c r="T1525">
        <v>4.4633517088914491E-2</v>
      </c>
      <c r="U1525">
        <v>4.1888528041396957E-2</v>
      </c>
      <c r="V1525">
        <v>4.7397146111842238E-2</v>
      </c>
      <c r="W1525">
        <v>8.3852656744395196E-2</v>
      </c>
      <c r="X1525">
        <v>7.8433977310927772E-2</v>
      </c>
      <c r="Y1525">
        <v>8.9219023750081464E-2</v>
      </c>
      <c r="Z1525">
        <v>2.6338816054136297E-2</v>
      </c>
      <c r="AA1525">
        <v>2.4782338843742431E-2</v>
      </c>
      <c r="AB1525">
        <v>2.7779137449303722E-2</v>
      </c>
      <c r="AC1525">
        <v>2.9075148432542813E-2</v>
      </c>
      <c r="AD1525">
        <v>2.6859323261425191E-2</v>
      </c>
      <c r="AE1525">
        <v>3.1438744720782175E-2</v>
      </c>
      <c r="AF1525">
        <v>5.993236770707687E-2</v>
      </c>
      <c r="AG1525">
        <v>5.3249348308031096E-2</v>
      </c>
      <c r="AH1525">
        <v>6.7099258605634871E-2</v>
      </c>
      <c r="AI1525">
        <v>7.2867581690714894E-3</v>
      </c>
      <c r="AJ1525">
        <v>4.7305807584943332E-3</v>
      </c>
      <c r="AK1525">
        <v>9.958974200313022E-3</v>
      </c>
      <c r="AL1525">
        <v>8.5338263988641045E-3</v>
      </c>
      <c r="AM1525">
        <v>6.4113963211509129E-3</v>
      </c>
      <c r="AN1525">
        <v>1.0515704867588325E-2</v>
      </c>
    </row>
    <row r="1526" spans="1:40" x14ac:dyDescent="0.25">
      <c r="A1526" t="s">
        <v>1564</v>
      </c>
      <c r="B1526">
        <v>0.17371673104698673</v>
      </c>
      <c r="C1526">
        <v>0.16212940311757543</v>
      </c>
      <c r="D1526">
        <v>0.18472160949450203</v>
      </c>
      <c r="E1526">
        <v>8.0742530707121882E-2</v>
      </c>
      <c r="F1526">
        <v>7.4146453142854993E-2</v>
      </c>
      <c r="G1526">
        <v>8.7354384833683463E-2</v>
      </c>
      <c r="H1526">
        <v>0.17734436542088677</v>
      </c>
      <c r="I1526">
        <v>0.16632289553624516</v>
      </c>
      <c r="J1526">
        <v>0.18783853777289386</v>
      </c>
      <c r="K1526">
        <v>9.6997420704309625E-2</v>
      </c>
      <c r="L1526">
        <v>9.1291618087312898E-2</v>
      </c>
      <c r="M1526">
        <v>0.10270006100645163</v>
      </c>
      <c r="N1526">
        <v>0.10213544997891902</v>
      </c>
      <c r="O1526">
        <v>9.6717905859794076E-2</v>
      </c>
      <c r="P1526">
        <v>0.10753207081075927</v>
      </c>
      <c r="Q1526">
        <v>0.10380775142621594</v>
      </c>
      <c r="R1526">
        <v>9.6862245013447923E-2</v>
      </c>
      <c r="S1526">
        <v>0.11087384072498102</v>
      </c>
      <c r="T1526">
        <v>4.4671104379794768E-2</v>
      </c>
      <c r="U1526">
        <v>4.1927957848392941E-2</v>
      </c>
      <c r="V1526">
        <v>4.7440027007045533E-2</v>
      </c>
      <c r="W1526">
        <v>8.3857948090621817E-2</v>
      </c>
      <c r="X1526">
        <v>7.8142762881581937E-2</v>
      </c>
      <c r="Y1526">
        <v>8.9275471689292563E-2</v>
      </c>
      <c r="Z1526">
        <v>2.6326380798346313E-2</v>
      </c>
      <c r="AA1526">
        <v>2.4756332438490798E-2</v>
      </c>
      <c r="AB1526">
        <v>2.7787039561092873E-2</v>
      </c>
      <c r="AC1526">
        <v>2.9018011793541739E-2</v>
      </c>
      <c r="AD1526">
        <v>2.6768221605378964E-2</v>
      </c>
      <c r="AE1526">
        <v>3.1476577979021397E-2</v>
      </c>
      <c r="AF1526">
        <v>6.0531489222687966E-2</v>
      </c>
      <c r="AG1526">
        <v>5.3000082761659982E-2</v>
      </c>
      <c r="AH1526">
        <v>6.760644575942526E-2</v>
      </c>
      <c r="AI1526">
        <v>7.2599308239729449E-3</v>
      </c>
      <c r="AJ1526">
        <v>4.7373538943875169E-3</v>
      </c>
      <c r="AK1526">
        <v>9.8481347958593347E-3</v>
      </c>
      <c r="AL1526">
        <v>8.5904389431390102E-3</v>
      </c>
      <c r="AM1526">
        <v>6.4196854328036857E-3</v>
      </c>
      <c r="AN1526">
        <v>1.0702004295587993E-2</v>
      </c>
    </row>
    <row r="1527" spans="1:40" x14ac:dyDescent="0.25">
      <c r="A1527" t="s">
        <v>1565</v>
      </c>
      <c r="B1527">
        <v>0.17338090465254771</v>
      </c>
      <c r="C1527">
        <v>0.16196281526897538</v>
      </c>
      <c r="D1527">
        <v>0.18428573777455992</v>
      </c>
      <c r="E1527">
        <v>8.0645064788945856E-2</v>
      </c>
      <c r="F1527">
        <v>7.40857472475068E-2</v>
      </c>
      <c r="G1527">
        <v>8.7377793936104259E-2</v>
      </c>
      <c r="H1527">
        <v>0.17890357928050971</v>
      </c>
      <c r="I1527">
        <v>0.16786971260336578</v>
      </c>
      <c r="J1527">
        <v>0.18977563654855761</v>
      </c>
      <c r="K1527">
        <v>9.6682476831534914E-2</v>
      </c>
      <c r="L1527">
        <v>9.068342593542808E-2</v>
      </c>
      <c r="M1527">
        <v>0.10260209956805878</v>
      </c>
      <c r="N1527">
        <v>0.10156233684487213</v>
      </c>
      <c r="O1527">
        <v>9.6214774927410818E-2</v>
      </c>
      <c r="P1527">
        <v>0.10707280707135784</v>
      </c>
      <c r="Q1527">
        <v>0.10334148681077636</v>
      </c>
      <c r="R1527">
        <v>9.6194151091013314E-2</v>
      </c>
      <c r="S1527">
        <v>0.11007765481531662</v>
      </c>
      <c r="T1527">
        <v>4.4695787781131313E-2</v>
      </c>
      <c r="U1527">
        <v>4.1891447082587775E-2</v>
      </c>
      <c r="V1527">
        <v>4.746923840629106E-2</v>
      </c>
      <c r="W1527">
        <v>8.3847188323577029E-2</v>
      </c>
      <c r="X1527">
        <v>7.7970207445091505E-2</v>
      </c>
      <c r="Y1527">
        <v>8.9318892671662486E-2</v>
      </c>
      <c r="Z1527">
        <v>2.6325383078800228E-2</v>
      </c>
      <c r="AA1527">
        <v>2.4744051622899207E-2</v>
      </c>
      <c r="AB1527">
        <v>2.7781149956405838E-2</v>
      </c>
      <c r="AC1527">
        <v>2.8967334030677406E-2</v>
      </c>
      <c r="AD1527">
        <v>2.6690142702069021E-2</v>
      </c>
      <c r="AE1527">
        <v>3.139098761360809E-2</v>
      </c>
      <c r="AF1527">
        <v>6.1201524804757511E-2</v>
      </c>
      <c r="AG1527">
        <v>5.3913220819552347E-2</v>
      </c>
      <c r="AH1527">
        <v>6.8528137964249364E-2</v>
      </c>
      <c r="AI1527">
        <v>7.2294470554333879E-3</v>
      </c>
      <c r="AJ1527">
        <v>4.7810221029432245E-3</v>
      </c>
      <c r="AK1527">
        <v>9.8055455930658557E-3</v>
      </c>
      <c r="AL1527">
        <v>8.6401668910471782E-3</v>
      </c>
      <c r="AM1527">
        <v>6.5218235677247044E-3</v>
      </c>
      <c r="AN1527">
        <v>1.0686720718307466E-2</v>
      </c>
    </row>
    <row r="1528" spans="1:40" x14ac:dyDescent="0.25">
      <c r="A1528" t="s">
        <v>1566</v>
      </c>
      <c r="B1528">
        <v>0.17304590332101344</v>
      </c>
      <c r="C1528">
        <v>0.1619334105833426</v>
      </c>
      <c r="D1528">
        <v>0.18416909973749318</v>
      </c>
      <c r="E1528">
        <v>8.0494450007866467E-2</v>
      </c>
      <c r="F1528">
        <v>7.4140590788123212E-2</v>
      </c>
      <c r="G1528">
        <v>8.7347151581527144E-2</v>
      </c>
      <c r="H1528">
        <v>0.18043221809060528</v>
      </c>
      <c r="I1528">
        <v>0.16968499489412892</v>
      </c>
      <c r="J1528">
        <v>0.19086230963105175</v>
      </c>
      <c r="K1528">
        <v>9.6341150436241738E-2</v>
      </c>
      <c r="L1528">
        <v>9.0397110566903E-2</v>
      </c>
      <c r="M1528">
        <v>0.10234144179986876</v>
      </c>
      <c r="N1528">
        <v>0.10103522945149521</v>
      </c>
      <c r="O1528">
        <v>9.5726950459587068E-2</v>
      </c>
      <c r="P1528">
        <v>0.10656940993295268</v>
      </c>
      <c r="Q1528">
        <v>0.10284823525479871</v>
      </c>
      <c r="R1528">
        <v>9.5862327424433985E-2</v>
      </c>
      <c r="S1528">
        <v>0.10987722192980676</v>
      </c>
      <c r="T1528">
        <v>4.4724125769429544E-2</v>
      </c>
      <c r="U1528">
        <v>4.1901190607610883E-2</v>
      </c>
      <c r="V1528">
        <v>4.7516756298680296E-2</v>
      </c>
      <c r="W1528">
        <v>8.3859488825497569E-2</v>
      </c>
      <c r="X1528">
        <v>7.8007188112851206E-2</v>
      </c>
      <c r="Y1528">
        <v>8.9459962855474084E-2</v>
      </c>
      <c r="Z1528">
        <v>2.6313243092367895E-2</v>
      </c>
      <c r="AA1528">
        <v>2.4689968393265357E-2</v>
      </c>
      <c r="AB1528">
        <v>2.7781148566181239E-2</v>
      </c>
      <c r="AC1528">
        <v>2.8911657652838929E-2</v>
      </c>
      <c r="AD1528">
        <v>2.6623216761238813E-2</v>
      </c>
      <c r="AE1528">
        <v>3.1257515636234544E-2</v>
      </c>
      <c r="AF1528">
        <v>6.1844325119032637E-2</v>
      </c>
      <c r="AG1528">
        <v>5.4782537719556393E-2</v>
      </c>
      <c r="AH1528">
        <v>6.8616695372435282E-2</v>
      </c>
      <c r="AI1528">
        <v>7.1972928129837551E-3</v>
      </c>
      <c r="AJ1528">
        <v>4.7648688748874544E-3</v>
      </c>
      <c r="AK1528">
        <v>9.8067262560443055E-3</v>
      </c>
      <c r="AL1528">
        <v>8.6953753513526778E-3</v>
      </c>
      <c r="AM1528">
        <v>6.7325130265939292E-3</v>
      </c>
      <c r="AN1528">
        <v>1.0656240847891435E-2</v>
      </c>
    </row>
    <row r="1529" spans="1:40" x14ac:dyDescent="0.25">
      <c r="A1529" t="s">
        <v>1567</v>
      </c>
      <c r="B1529">
        <v>0.17271140809337221</v>
      </c>
      <c r="C1529">
        <v>0.16183073511439072</v>
      </c>
      <c r="D1529">
        <v>0.18366126214473816</v>
      </c>
      <c r="E1529">
        <v>8.0310670869853107E-2</v>
      </c>
      <c r="F1529">
        <v>7.4264285182337492E-2</v>
      </c>
      <c r="G1529">
        <v>8.6635093237356353E-2</v>
      </c>
      <c r="H1529">
        <v>0.18201464048124999</v>
      </c>
      <c r="I1529">
        <v>0.17131125477478176</v>
      </c>
      <c r="J1529">
        <v>0.19233210123095756</v>
      </c>
      <c r="K1529">
        <v>9.6022239609344889E-2</v>
      </c>
      <c r="L1529">
        <v>8.9975577688102576E-2</v>
      </c>
      <c r="M1529">
        <v>0.1017217747172393</v>
      </c>
      <c r="N1529">
        <v>0.10045424604742519</v>
      </c>
      <c r="O1529">
        <v>9.5137449472862984E-2</v>
      </c>
      <c r="P1529">
        <v>0.10602025624066366</v>
      </c>
      <c r="Q1529">
        <v>0.1024110677281958</v>
      </c>
      <c r="R1529">
        <v>9.5602404029511812E-2</v>
      </c>
      <c r="S1529">
        <v>0.10925326842471547</v>
      </c>
      <c r="T1529">
        <v>4.4772638548889271E-2</v>
      </c>
      <c r="U1529">
        <v>4.2003600627142104E-2</v>
      </c>
      <c r="V1529">
        <v>4.7462181682601398E-2</v>
      </c>
      <c r="W1529">
        <v>8.3893968344900829E-2</v>
      </c>
      <c r="X1529">
        <v>7.7899972487761815E-2</v>
      </c>
      <c r="Y1529">
        <v>8.9404781125571792E-2</v>
      </c>
      <c r="Z1529">
        <v>2.6301660266167232E-2</v>
      </c>
      <c r="AA1529">
        <v>2.4680425533756697E-2</v>
      </c>
      <c r="AB1529">
        <v>2.7761150857735804E-2</v>
      </c>
      <c r="AC1529">
        <v>2.8866516706000708E-2</v>
      </c>
      <c r="AD1529">
        <v>2.6642922235829293E-2</v>
      </c>
      <c r="AE1529">
        <v>3.1307703080358844E-2</v>
      </c>
      <c r="AF1529">
        <v>6.2534220495217563E-2</v>
      </c>
      <c r="AG1529">
        <v>5.5807190279507007E-2</v>
      </c>
      <c r="AH1529">
        <v>6.9135604722224353E-2</v>
      </c>
      <c r="AI1529">
        <v>7.1437617854320833E-3</v>
      </c>
      <c r="AJ1529">
        <v>4.7213505411877995E-3</v>
      </c>
      <c r="AK1529">
        <v>9.6496968019836316E-3</v>
      </c>
      <c r="AL1529">
        <v>8.7401791754900034E-3</v>
      </c>
      <c r="AM1529">
        <v>6.8930969314302294E-3</v>
      </c>
      <c r="AN1529">
        <v>1.050968453166074E-2</v>
      </c>
    </row>
    <row r="1530" spans="1:40" x14ac:dyDescent="0.25">
      <c r="A1530" t="s">
        <v>1568</v>
      </c>
      <c r="B1530">
        <v>0.17238194714896685</v>
      </c>
      <c r="C1530">
        <v>0.16222128112416578</v>
      </c>
      <c r="D1530">
        <v>0.18269451103672385</v>
      </c>
      <c r="E1530">
        <v>8.021285429209131E-2</v>
      </c>
      <c r="F1530">
        <v>7.4406822568609463E-2</v>
      </c>
      <c r="G1530">
        <v>8.6140706541956033E-2</v>
      </c>
      <c r="H1530">
        <v>0.18365665710106258</v>
      </c>
      <c r="I1530">
        <v>0.17328617440926566</v>
      </c>
      <c r="J1530">
        <v>0.19369465581968442</v>
      </c>
      <c r="K1530">
        <v>9.5691327247712427E-2</v>
      </c>
      <c r="L1530">
        <v>8.9798454559609914E-2</v>
      </c>
      <c r="M1530">
        <v>0.10125894451694592</v>
      </c>
      <c r="N1530">
        <v>9.9885790510326339E-2</v>
      </c>
      <c r="O1530">
        <v>9.4694084996476885E-2</v>
      </c>
      <c r="P1530">
        <v>0.10510785856191127</v>
      </c>
      <c r="Q1530">
        <v>0.10196833097615177</v>
      </c>
      <c r="R1530">
        <v>9.5557155343143824E-2</v>
      </c>
      <c r="S1530">
        <v>0.10867132036103216</v>
      </c>
      <c r="T1530">
        <v>4.4819128839495667E-2</v>
      </c>
      <c r="U1530">
        <v>4.211277339833995E-2</v>
      </c>
      <c r="V1530">
        <v>4.7536190125741867E-2</v>
      </c>
      <c r="W1530">
        <v>8.3891911932824817E-2</v>
      </c>
      <c r="X1530">
        <v>7.8078938358519812E-2</v>
      </c>
      <c r="Y1530">
        <v>8.9348181930699794E-2</v>
      </c>
      <c r="Z1530">
        <v>2.6291140803737061E-2</v>
      </c>
      <c r="AA1530">
        <v>2.4689712959084682E-2</v>
      </c>
      <c r="AB1530">
        <v>2.7765249305937115E-2</v>
      </c>
      <c r="AC1530">
        <v>2.8817141022116993E-2</v>
      </c>
      <c r="AD1530">
        <v>2.6543474583322693E-2</v>
      </c>
      <c r="AE1530">
        <v>3.1264718469256103E-2</v>
      </c>
      <c r="AF1530">
        <v>6.3206107688222657E-2</v>
      </c>
      <c r="AG1530">
        <v>5.6600147235893107E-2</v>
      </c>
      <c r="AH1530">
        <v>6.9724761926387741E-2</v>
      </c>
      <c r="AI1530">
        <v>7.1201569198230796E-3</v>
      </c>
      <c r="AJ1530">
        <v>4.7015155024238663E-3</v>
      </c>
      <c r="AK1530">
        <v>9.732737579735317E-3</v>
      </c>
      <c r="AL1530">
        <v>8.7828008701486583E-3</v>
      </c>
      <c r="AM1530">
        <v>7.0950193991927242E-3</v>
      </c>
      <c r="AN1530">
        <v>1.0402795017046832E-2</v>
      </c>
    </row>
    <row r="1531" spans="1:40" x14ac:dyDescent="0.25">
      <c r="A1531" t="s">
        <v>1569</v>
      </c>
      <c r="B1531">
        <v>0.17203995377189191</v>
      </c>
      <c r="C1531">
        <v>0.16251691208877564</v>
      </c>
      <c r="D1531">
        <v>0.18164345204980567</v>
      </c>
      <c r="E1531">
        <v>8.0043952423473841E-2</v>
      </c>
      <c r="F1531">
        <v>7.4789026159671063E-2</v>
      </c>
      <c r="G1531">
        <v>8.5166908736382982E-2</v>
      </c>
      <c r="H1531">
        <v>0.18516243499686136</v>
      </c>
      <c r="I1531">
        <v>0.17534909608267099</v>
      </c>
      <c r="J1531">
        <v>0.19452784693520681</v>
      </c>
      <c r="K1531">
        <v>9.5324379981388402E-2</v>
      </c>
      <c r="L1531">
        <v>8.9669208103506051E-2</v>
      </c>
      <c r="M1531">
        <v>0.10068694674070536</v>
      </c>
      <c r="N1531">
        <v>9.9321662151980711E-2</v>
      </c>
      <c r="O1531">
        <v>9.417325522732263E-2</v>
      </c>
      <c r="P1531">
        <v>0.10444907535966216</v>
      </c>
      <c r="Q1531">
        <v>0.10155287163585609</v>
      </c>
      <c r="R1531">
        <v>9.5547138398328194E-2</v>
      </c>
      <c r="S1531">
        <v>0.10775703176701938</v>
      </c>
      <c r="T1531">
        <v>4.4855716194919258E-2</v>
      </c>
      <c r="U1531">
        <v>4.2157302030165815E-2</v>
      </c>
      <c r="V1531">
        <v>4.75976793896081E-2</v>
      </c>
      <c r="W1531">
        <v>8.39147614276059E-2</v>
      </c>
      <c r="X1531">
        <v>7.8127916894710853E-2</v>
      </c>
      <c r="Y1531">
        <v>8.9322395977805794E-2</v>
      </c>
      <c r="Z1531">
        <v>2.6285331937008331E-2</v>
      </c>
      <c r="AA1531">
        <v>2.4697666340756458E-2</v>
      </c>
      <c r="AB1531">
        <v>2.7784705860597666E-2</v>
      </c>
      <c r="AC1531">
        <v>2.8764941361714716E-2</v>
      </c>
      <c r="AD1531">
        <v>2.6491201667087953E-2</v>
      </c>
      <c r="AE1531">
        <v>3.1177386046627682E-2</v>
      </c>
      <c r="AF1531">
        <v>6.3949051456595088E-2</v>
      </c>
      <c r="AG1531">
        <v>5.7796327303193659E-2</v>
      </c>
      <c r="AH1531">
        <v>6.9854721333799524E-2</v>
      </c>
      <c r="AI1531">
        <v>7.0742182659479505E-3</v>
      </c>
      <c r="AJ1531">
        <v>4.6648093456638246E-3</v>
      </c>
      <c r="AK1531">
        <v>9.628285911992605E-3</v>
      </c>
      <c r="AL1531">
        <v>8.8395411661367426E-3</v>
      </c>
      <c r="AM1531">
        <v>7.4065701326021484E-3</v>
      </c>
      <c r="AN1531">
        <v>1.0181538314381511E-2</v>
      </c>
    </row>
    <row r="1532" spans="1:40" x14ac:dyDescent="0.25">
      <c r="A1532" t="s">
        <v>1570</v>
      </c>
      <c r="B1532">
        <v>0.1716672296585251</v>
      </c>
      <c r="C1532">
        <v>0.16146857767691553</v>
      </c>
      <c r="D1532">
        <v>0.18137548635459583</v>
      </c>
      <c r="E1532">
        <v>8.0073125809825549E-2</v>
      </c>
      <c r="F1532">
        <v>7.445711240689179E-2</v>
      </c>
      <c r="G1532">
        <v>8.556678499772008E-2</v>
      </c>
      <c r="H1532">
        <v>0.18583651537998769</v>
      </c>
      <c r="I1532">
        <v>0.17571207435034647</v>
      </c>
      <c r="J1532">
        <v>0.19611325626533868</v>
      </c>
      <c r="K1532">
        <v>9.4921202383755954E-2</v>
      </c>
      <c r="L1532">
        <v>8.9301404419548425E-2</v>
      </c>
      <c r="M1532">
        <v>0.10058662818241371</v>
      </c>
      <c r="N1532">
        <v>9.9049593567065872E-2</v>
      </c>
      <c r="O1532">
        <v>9.3563095494817589E-2</v>
      </c>
      <c r="P1532">
        <v>0.1042235044100574</v>
      </c>
      <c r="Q1532">
        <v>0.10119632973374801</v>
      </c>
      <c r="R1532">
        <v>9.4832527331317432E-2</v>
      </c>
      <c r="S1532">
        <v>0.10756732207315188</v>
      </c>
      <c r="T1532">
        <v>4.4818945447925876E-2</v>
      </c>
      <c r="U1532">
        <v>4.1997268723062517E-2</v>
      </c>
      <c r="V1532">
        <v>4.7529741629664848E-2</v>
      </c>
      <c r="W1532">
        <v>8.4052345405355333E-2</v>
      </c>
      <c r="X1532">
        <v>7.8095221370480583E-2</v>
      </c>
      <c r="Y1532">
        <v>8.9678397837722482E-2</v>
      </c>
      <c r="Z1532">
        <v>2.6273683439381076E-2</v>
      </c>
      <c r="AA1532">
        <v>2.4656079482040183E-2</v>
      </c>
      <c r="AB1532">
        <v>2.7813883179680532E-2</v>
      </c>
      <c r="AC1532">
        <v>2.8750888168021144E-2</v>
      </c>
      <c r="AD1532">
        <v>2.6434429986213315E-2</v>
      </c>
      <c r="AE1532">
        <v>3.1258208568421653E-2</v>
      </c>
      <c r="AF1532">
        <v>6.4241291251572435E-2</v>
      </c>
      <c r="AG1532">
        <v>5.8093898722321846E-2</v>
      </c>
      <c r="AH1532">
        <v>7.0593681221292698E-2</v>
      </c>
      <c r="AI1532">
        <v>7.0622273775363164E-3</v>
      </c>
      <c r="AJ1532">
        <v>4.6288668930340188E-3</v>
      </c>
      <c r="AK1532">
        <v>9.6244737584558083E-3</v>
      </c>
      <c r="AL1532">
        <v>9.0780615552481288E-3</v>
      </c>
      <c r="AM1532">
        <v>7.3368603552122448E-3</v>
      </c>
      <c r="AN1532">
        <v>1.0692862350906097E-2</v>
      </c>
    </row>
    <row r="1533" spans="1:40" x14ac:dyDescent="0.25">
      <c r="A1533" t="s">
        <v>1571</v>
      </c>
      <c r="B1533">
        <v>0.17122913857107622</v>
      </c>
      <c r="C1533">
        <v>0.16055790179406398</v>
      </c>
      <c r="D1533">
        <v>0.18167446564831247</v>
      </c>
      <c r="E1533">
        <v>8.0108391782041613E-2</v>
      </c>
      <c r="F1533">
        <v>7.3953458680454748E-2</v>
      </c>
      <c r="G1533">
        <v>8.5966786450711374E-2</v>
      </c>
      <c r="H1533">
        <v>0.18634476691249663</v>
      </c>
      <c r="I1533">
        <v>0.1760127970532587</v>
      </c>
      <c r="J1533">
        <v>0.19670647254872081</v>
      </c>
      <c r="K1533">
        <v>9.4494460911752107E-2</v>
      </c>
      <c r="L1533">
        <v>8.8700533866239634E-2</v>
      </c>
      <c r="M1533">
        <v>0.10027644530274277</v>
      </c>
      <c r="N1533">
        <v>9.8759254004978536E-2</v>
      </c>
      <c r="O1533">
        <v>9.3228927961391428E-2</v>
      </c>
      <c r="P1533">
        <v>0.10416920658662422</v>
      </c>
      <c r="Q1533">
        <v>0.10090008866079249</v>
      </c>
      <c r="R1533">
        <v>9.4327895832034242E-2</v>
      </c>
      <c r="S1533">
        <v>0.10754136394904726</v>
      </c>
      <c r="T1533">
        <v>4.4779229295051869E-2</v>
      </c>
      <c r="U1533">
        <v>4.1956050115567856E-2</v>
      </c>
      <c r="V1533">
        <v>4.7562186848862036E-2</v>
      </c>
      <c r="W1533">
        <v>8.4183697604537006E-2</v>
      </c>
      <c r="X1533">
        <v>7.8146316717457615E-2</v>
      </c>
      <c r="Y1533">
        <v>8.972500954934412E-2</v>
      </c>
      <c r="Z1533">
        <v>2.6262132132886126E-2</v>
      </c>
      <c r="AA1533">
        <v>2.4639767362728313E-2</v>
      </c>
      <c r="AB1533">
        <v>2.7829578864292277E-2</v>
      </c>
      <c r="AC1533">
        <v>2.8737435499159854E-2</v>
      </c>
      <c r="AD1533">
        <v>2.6322921856889638E-2</v>
      </c>
      <c r="AE1533">
        <v>3.1186627013783143E-2</v>
      </c>
      <c r="AF1533">
        <v>6.4471748775301957E-2</v>
      </c>
      <c r="AG1533">
        <v>5.7892551045582316E-2</v>
      </c>
      <c r="AH1533">
        <v>7.1341894126818281E-2</v>
      </c>
      <c r="AI1533">
        <v>7.0661708330481401E-3</v>
      </c>
      <c r="AJ1533">
        <v>4.5847836513989576E-3</v>
      </c>
      <c r="AK1533">
        <v>9.5835972972567341E-3</v>
      </c>
      <c r="AL1533">
        <v>9.2871275956106711E-3</v>
      </c>
      <c r="AM1533">
        <v>7.4720170909967814E-3</v>
      </c>
      <c r="AN1533">
        <v>1.1161437175659759E-2</v>
      </c>
    </row>
    <row r="1534" spans="1:40" x14ac:dyDescent="0.25">
      <c r="A1534" t="s">
        <v>1572</v>
      </c>
      <c r="B1534">
        <v>0.17080066266936783</v>
      </c>
      <c r="C1534">
        <v>0.15989630951198547</v>
      </c>
      <c r="D1534">
        <v>0.1811247612355138</v>
      </c>
      <c r="E1534">
        <v>8.0247834108818222E-2</v>
      </c>
      <c r="F1534">
        <v>7.4215487988635476E-2</v>
      </c>
      <c r="G1534">
        <v>8.6418860002945047E-2</v>
      </c>
      <c r="H1534">
        <v>0.18700048970875749</v>
      </c>
      <c r="I1534">
        <v>0.17662267613939658</v>
      </c>
      <c r="J1534">
        <v>0.19749906417735202</v>
      </c>
      <c r="K1534">
        <v>9.4071302184744007E-2</v>
      </c>
      <c r="L1534">
        <v>8.8045349917137389E-2</v>
      </c>
      <c r="M1534">
        <v>0.1000073016659252</v>
      </c>
      <c r="N1534">
        <v>9.8506534405518584E-2</v>
      </c>
      <c r="O1534">
        <v>9.2855328808573556E-2</v>
      </c>
      <c r="P1534">
        <v>0.10424410941779003</v>
      </c>
      <c r="Q1534">
        <v>0.10051841136511276</v>
      </c>
      <c r="R1534">
        <v>9.3804184830275555E-2</v>
      </c>
      <c r="S1534">
        <v>0.10740147111410103</v>
      </c>
      <c r="T1534">
        <v>4.4740487069290756E-2</v>
      </c>
      <c r="U1534">
        <v>4.1868263757601137E-2</v>
      </c>
      <c r="V1534">
        <v>4.7558778622640421E-2</v>
      </c>
      <c r="W1534">
        <v>8.4332552799866053E-2</v>
      </c>
      <c r="X1534">
        <v>7.8160645953713331E-2</v>
      </c>
      <c r="Y1534">
        <v>9.0088213249263083E-2</v>
      </c>
      <c r="Z1534">
        <v>2.6257264067367149E-2</v>
      </c>
      <c r="AA1534">
        <v>2.4651949066202709E-2</v>
      </c>
      <c r="AB1534">
        <v>2.7835909656312628E-2</v>
      </c>
      <c r="AC1534">
        <v>2.8731148175563052E-2</v>
      </c>
      <c r="AD1534">
        <v>2.6371309995668796E-2</v>
      </c>
      <c r="AE1534">
        <v>3.1219061457692834E-2</v>
      </c>
      <c r="AF1534">
        <v>6.4625333626794734E-2</v>
      </c>
      <c r="AG1534">
        <v>5.8026908827340351E-2</v>
      </c>
      <c r="AH1534">
        <v>7.1649049671999698E-2</v>
      </c>
      <c r="AI1534">
        <v>7.0551455340916117E-3</v>
      </c>
      <c r="AJ1534">
        <v>4.5292716853727339E-3</v>
      </c>
      <c r="AK1534">
        <v>9.6671616670417418E-3</v>
      </c>
      <c r="AL1534">
        <v>9.5223028627923773E-3</v>
      </c>
      <c r="AM1534">
        <v>7.5889603709704155E-3</v>
      </c>
      <c r="AN1534">
        <v>1.1520136700130745E-2</v>
      </c>
    </row>
    <row r="1535" spans="1:40" x14ac:dyDescent="0.25">
      <c r="A1535" t="s">
        <v>1573</v>
      </c>
      <c r="B1535">
        <v>0.1704649689914341</v>
      </c>
      <c r="C1535">
        <v>0.15977487688060635</v>
      </c>
      <c r="D1535">
        <v>0.18093433845330148</v>
      </c>
      <c r="E1535">
        <v>8.0297381890013203E-2</v>
      </c>
      <c r="F1535">
        <v>7.4543459397671819E-2</v>
      </c>
      <c r="G1535">
        <v>8.6263570187174288E-2</v>
      </c>
      <c r="H1535">
        <v>0.18762161286231846</v>
      </c>
      <c r="I1535">
        <v>0.17678047779728132</v>
      </c>
      <c r="J1535">
        <v>0.19836581457715327</v>
      </c>
      <c r="K1535">
        <v>9.3597029475869384E-2</v>
      </c>
      <c r="L1535">
        <v>8.7631731908409727E-2</v>
      </c>
      <c r="M1535">
        <v>9.9417396039409356E-2</v>
      </c>
      <c r="N1535">
        <v>9.8230061982999925E-2</v>
      </c>
      <c r="O1535">
        <v>9.2550763551170423E-2</v>
      </c>
      <c r="P1535">
        <v>0.10384611261136778</v>
      </c>
      <c r="Q1535">
        <v>0.10022071043945148</v>
      </c>
      <c r="R1535">
        <v>9.3513216493384205E-2</v>
      </c>
      <c r="S1535">
        <v>0.10713016734779474</v>
      </c>
      <c r="T1535">
        <v>4.4702945832074389E-2</v>
      </c>
      <c r="U1535">
        <v>4.1771630358953864E-2</v>
      </c>
      <c r="V1535">
        <v>4.7563600926360319E-2</v>
      </c>
      <c r="W1535">
        <v>8.4451860340862384E-2</v>
      </c>
      <c r="X1535">
        <v>7.8245630052718881E-2</v>
      </c>
      <c r="Y1535">
        <v>9.0258866535358959E-2</v>
      </c>
      <c r="Z1535">
        <v>2.6246026882085261E-2</v>
      </c>
      <c r="AA1535">
        <v>2.464457798718412E-2</v>
      </c>
      <c r="AB1535">
        <v>2.7855033125589658E-2</v>
      </c>
      <c r="AC1535">
        <v>2.8711878928549282E-2</v>
      </c>
      <c r="AD1535">
        <v>2.6255323063595834E-2</v>
      </c>
      <c r="AE1535">
        <v>3.1226597890226096E-2</v>
      </c>
      <c r="AF1535">
        <v>6.4914645580135918E-2</v>
      </c>
      <c r="AG1535">
        <v>5.823610490178327E-2</v>
      </c>
      <c r="AH1535">
        <v>7.1755286171192798E-2</v>
      </c>
      <c r="AI1535">
        <v>7.0509514328027413E-3</v>
      </c>
      <c r="AJ1535">
        <v>4.5897309186248691E-3</v>
      </c>
      <c r="AK1535">
        <v>9.7132210290853671E-3</v>
      </c>
      <c r="AL1535">
        <v>9.7530133122876572E-3</v>
      </c>
      <c r="AM1535">
        <v>7.8407159713997504E-3</v>
      </c>
      <c r="AN1535">
        <v>1.1731090780484591E-2</v>
      </c>
    </row>
    <row r="1536" spans="1:40" x14ac:dyDescent="0.25">
      <c r="A1536" t="s">
        <v>1574</v>
      </c>
      <c r="B1536">
        <v>0.17027155423619111</v>
      </c>
      <c r="C1536">
        <v>0.15940937033980229</v>
      </c>
      <c r="D1536">
        <v>0.18080726683390591</v>
      </c>
      <c r="E1536">
        <v>8.0208339329771561E-2</v>
      </c>
      <c r="F1536">
        <v>7.4359108984453512E-2</v>
      </c>
      <c r="G1536">
        <v>8.6248079469582434E-2</v>
      </c>
      <c r="H1536">
        <v>0.18837392497234637</v>
      </c>
      <c r="I1536">
        <v>0.17713612526015082</v>
      </c>
      <c r="J1536">
        <v>0.19940283005127812</v>
      </c>
      <c r="K1536">
        <v>9.3267038818052331E-2</v>
      </c>
      <c r="L1536">
        <v>8.7071623404146176E-2</v>
      </c>
      <c r="M1536">
        <v>9.8959908374452038E-2</v>
      </c>
      <c r="N1536">
        <v>9.793144320265737E-2</v>
      </c>
      <c r="O1536">
        <v>9.2296956159666016E-2</v>
      </c>
      <c r="P1536">
        <v>0.10358167369016454</v>
      </c>
      <c r="Q1536">
        <v>9.9968922296941432E-2</v>
      </c>
      <c r="R1536">
        <v>9.2867551169756923E-2</v>
      </c>
      <c r="S1536">
        <v>0.10680791987861081</v>
      </c>
      <c r="T1536">
        <v>4.4658237138581205E-2</v>
      </c>
      <c r="U1536">
        <v>4.1645318121016739E-2</v>
      </c>
      <c r="V1536">
        <v>4.7502688925512002E-2</v>
      </c>
      <c r="W1536">
        <v>8.4622329540749539E-2</v>
      </c>
      <c r="X1536">
        <v>7.8341837614774146E-2</v>
      </c>
      <c r="Y1536">
        <v>9.0381851251318576E-2</v>
      </c>
      <c r="Z1536">
        <v>2.6221384574345311E-2</v>
      </c>
      <c r="AA1536">
        <v>2.4583512698829371E-2</v>
      </c>
      <c r="AB1536">
        <v>2.7829663229550484E-2</v>
      </c>
      <c r="AC1536">
        <v>2.867840115107681E-2</v>
      </c>
      <c r="AD1536">
        <v>2.6115817249493425E-2</v>
      </c>
      <c r="AE1536">
        <v>3.1163141983969019E-2</v>
      </c>
      <c r="AF1536">
        <v>6.4944495177421388E-2</v>
      </c>
      <c r="AG1536">
        <v>5.7919984982407732E-2</v>
      </c>
      <c r="AH1536">
        <v>7.1733012641432753E-2</v>
      </c>
      <c r="AI1536">
        <v>7.0299211103413859E-3</v>
      </c>
      <c r="AJ1536">
        <v>4.5395001837107707E-3</v>
      </c>
      <c r="AK1536">
        <v>9.7310480834198361E-3</v>
      </c>
      <c r="AL1536">
        <v>9.9871143228900013E-3</v>
      </c>
      <c r="AM1536">
        <v>7.9670847142638175E-3</v>
      </c>
      <c r="AN1536">
        <v>1.2152885602253648E-2</v>
      </c>
    </row>
    <row r="1537" spans="1:40" x14ac:dyDescent="0.25">
      <c r="A1537" t="s">
        <v>1575</v>
      </c>
      <c r="B1537">
        <v>0.17010334417680825</v>
      </c>
      <c r="C1537">
        <v>0.15907841679308432</v>
      </c>
      <c r="D1537">
        <v>0.18054683170307256</v>
      </c>
      <c r="E1537">
        <v>8.0054441566266829E-2</v>
      </c>
      <c r="F1537">
        <v>7.4000008827818445E-2</v>
      </c>
      <c r="G1537">
        <v>8.6167549316384803E-2</v>
      </c>
      <c r="H1537">
        <v>0.18914149897721072</v>
      </c>
      <c r="I1537">
        <v>0.17851202203916761</v>
      </c>
      <c r="J1537">
        <v>0.19972605891520423</v>
      </c>
      <c r="K1537">
        <v>9.2926760293276234E-2</v>
      </c>
      <c r="L1537">
        <v>8.6820552079655278E-2</v>
      </c>
      <c r="M1537">
        <v>9.8797935321767116E-2</v>
      </c>
      <c r="N1537">
        <v>9.7583651285314738E-2</v>
      </c>
      <c r="O1537">
        <v>9.1905430005438687E-2</v>
      </c>
      <c r="P1537">
        <v>0.1035002401142618</v>
      </c>
      <c r="Q1537">
        <v>9.9713790948779635E-2</v>
      </c>
      <c r="R1537">
        <v>9.2597825822397339E-2</v>
      </c>
      <c r="S1537">
        <v>0.10664202796923665</v>
      </c>
      <c r="T1537">
        <v>4.46054059449945E-2</v>
      </c>
      <c r="U1537">
        <v>4.1548650082124008E-2</v>
      </c>
      <c r="V1537">
        <v>4.752293706461877E-2</v>
      </c>
      <c r="W1537">
        <v>8.4795714433688218E-2</v>
      </c>
      <c r="X1537">
        <v>7.8708014773069546E-2</v>
      </c>
      <c r="Y1537">
        <v>9.0641517879295488E-2</v>
      </c>
      <c r="Z1537">
        <v>2.6204202504606772E-2</v>
      </c>
      <c r="AA1537">
        <v>2.4569266502689188E-2</v>
      </c>
      <c r="AB1537">
        <v>2.7841463851226621E-2</v>
      </c>
      <c r="AC1537">
        <v>2.8652098928080565E-2</v>
      </c>
      <c r="AD1537">
        <v>2.609562381092035E-2</v>
      </c>
      <c r="AE1537">
        <v>3.1189167587899518E-2</v>
      </c>
      <c r="AF1537">
        <v>6.5053106293235963E-2</v>
      </c>
      <c r="AG1537">
        <v>5.831144529926803E-2</v>
      </c>
      <c r="AH1537">
        <v>7.1881013186140902E-2</v>
      </c>
      <c r="AI1537">
        <v>7.014282360659126E-3</v>
      </c>
      <c r="AJ1537">
        <v>4.5182743535711872E-3</v>
      </c>
      <c r="AK1537">
        <v>9.7748705758952774E-3</v>
      </c>
      <c r="AL1537">
        <v>1.0224758321615748E-2</v>
      </c>
      <c r="AM1537">
        <v>8.1836504952963133E-3</v>
      </c>
      <c r="AN1537">
        <v>1.2409026268630243E-2</v>
      </c>
    </row>
    <row r="1538" spans="1:40" x14ac:dyDescent="0.25">
      <c r="A1538" t="s">
        <v>1576</v>
      </c>
      <c r="B1538">
        <v>0.16994228767014491</v>
      </c>
      <c r="C1538">
        <v>0.15958536110774402</v>
      </c>
      <c r="D1538">
        <v>0.18015912040527757</v>
      </c>
      <c r="E1538">
        <v>7.9932507761622529E-2</v>
      </c>
      <c r="F1538">
        <v>7.4333566508993018E-2</v>
      </c>
      <c r="G1538">
        <v>8.55100178973182E-2</v>
      </c>
      <c r="H1538">
        <v>0.18985614571120726</v>
      </c>
      <c r="I1538">
        <v>0.17930248806735422</v>
      </c>
      <c r="J1538">
        <v>0.20069863351026762</v>
      </c>
      <c r="K1538">
        <v>9.2601905448061517E-2</v>
      </c>
      <c r="L1538">
        <v>8.6571171610735437E-2</v>
      </c>
      <c r="M1538">
        <v>9.8671712601013317E-2</v>
      </c>
      <c r="N1538">
        <v>9.7259510788286305E-2</v>
      </c>
      <c r="O1538">
        <v>9.1342484602665197E-2</v>
      </c>
      <c r="P1538">
        <v>0.10328908959093813</v>
      </c>
      <c r="Q1538">
        <v>9.9389761452979175E-2</v>
      </c>
      <c r="R1538">
        <v>9.2705598163262459E-2</v>
      </c>
      <c r="S1538">
        <v>0.10633087911451175</v>
      </c>
      <c r="T1538">
        <v>4.4547537892306505E-2</v>
      </c>
      <c r="U1538">
        <v>4.1538821113625626E-2</v>
      </c>
      <c r="V1538">
        <v>4.7512319876242104E-2</v>
      </c>
      <c r="W1538">
        <v>8.4942332708297569E-2</v>
      </c>
      <c r="X1538">
        <v>7.8615874854258139E-2</v>
      </c>
      <c r="Y1538">
        <v>9.0844412210562997E-2</v>
      </c>
      <c r="Z1538">
        <v>2.6184451205945015E-2</v>
      </c>
      <c r="AA1538">
        <v>2.4519023270775916E-2</v>
      </c>
      <c r="AB1538">
        <v>2.7830351900216124E-2</v>
      </c>
      <c r="AC1538">
        <v>2.8622050456756351E-2</v>
      </c>
      <c r="AD1538">
        <v>2.5981026661991605E-2</v>
      </c>
      <c r="AE1538">
        <v>3.1140964189615275E-2</v>
      </c>
      <c r="AF1538">
        <v>6.5121672082312093E-2</v>
      </c>
      <c r="AG1538">
        <v>5.8631455717374194E-2</v>
      </c>
      <c r="AH1538">
        <v>7.1924187355499311E-2</v>
      </c>
      <c r="AI1538">
        <v>7.0075446709824433E-3</v>
      </c>
      <c r="AJ1538">
        <v>4.5000860786194672E-3</v>
      </c>
      <c r="AK1538">
        <v>9.71573554315696E-3</v>
      </c>
      <c r="AL1538">
        <v>1.0457793544061266E-2</v>
      </c>
      <c r="AM1538">
        <v>8.3479674786406406E-3</v>
      </c>
      <c r="AN1538">
        <v>1.2833260722186492E-2</v>
      </c>
    </row>
    <row r="1539" spans="1:40" x14ac:dyDescent="0.25">
      <c r="A1539" t="s">
        <v>1577</v>
      </c>
      <c r="B1539">
        <v>0.17027186963119026</v>
      </c>
      <c r="C1539">
        <v>0.15927011350585135</v>
      </c>
      <c r="D1539">
        <v>0.18111778400423506</v>
      </c>
      <c r="E1539">
        <v>8.053157465545871E-2</v>
      </c>
      <c r="F1539">
        <v>7.4295217431976757E-2</v>
      </c>
      <c r="G1539">
        <v>8.6913415327299973E-2</v>
      </c>
      <c r="H1539">
        <v>0.18994760730525981</v>
      </c>
      <c r="I1539">
        <v>0.17860418788660043</v>
      </c>
      <c r="J1539">
        <v>0.20122515769184907</v>
      </c>
      <c r="K1539">
        <v>9.2665567316399106E-2</v>
      </c>
      <c r="L1539">
        <v>8.6293887312010376E-2</v>
      </c>
      <c r="M1539">
        <v>9.9043840310261533E-2</v>
      </c>
      <c r="N1539">
        <v>9.6934798714575804E-2</v>
      </c>
      <c r="O1539">
        <v>9.0853571826382928E-2</v>
      </c>
      <c r="P1539">
        <v>0.10323383514621001</v>
      </c>
      <c r="Q1539">
        <v>9.8431228998065529E-2</v>
      </c>
      <c r="R1539">
        <v>9.1542460026174818E-2</v>
      </c>
      <c r="S1539">
        <v>0.10556823832423815</v>
      </c>
      <c r="T1539">
        <v>4.4510615602487272E-2</v>
      </c>
      <c r="U1539">
        <v>4.143521988816383E-2</v>
      </c>
      <c r="V1539">
        <v>4.7447325596041784E-2</v>
      </c>
      <c r="W1539">
        <v>8.5195450458882993E-2</v>
      </c>
      <c r="X1539">
        <v>7.8805536634837303E-2</v>
      </c>
      <c r="Y1539">
        <v>9.1236717859923697E-2</v>
      </c>
      <c r="Z1539">
        <v>2.6165775690856603E-2</v>
      </c>
      <c r="AA1539">
        <v>2.4432783616753447E-2</v>
      </c>
      <c r="AB1539">
        <v>2.7836744850524342E-2</v>
      </c>
      <c r="AC1539">
        <v>2.859116619527324E-2</v>
      </c>
      <c r="AD1539">
        <v>2.5857075956355887E-2</v>
      </c>
      <c r="AE1539">
        <v>3.1206573819955674E-2</v>
      </c>
      <c r="AF1539">
        <v>6.4863324057881894E-2</v>
      </c>
      <c r="AG1539">
        <v>5.7766227320934588E-2</v>
      </c>
      <c r="AH1539">
        <v>7.2188111337386743E-2</v>
      </c>
      <c r="AI1539">
        <v>7.0302935223503817E-3</v>
      </c>
      <c r="AJ1539">
        <v>4.4159508379738545E-3</v>
      </c>
      <c r="AK1539">
        <v>9.8652196641882788E-3</v>
      </c>
      <c r="AL1539">
        <v>1.0543282868456303E-2</v>
      </c>
      <c r="AM1539">
        <v>8.348236922274049E-3</v>
      </c>
      <c r="AN1539">
        <v>1.304479593624636E-2</v>
      </c>
    </row>
  </sheetData>
  <pageMargins left="0.7" right="0.7" top="0.75" bottom="0.75" header="0.3" footer="0.3"/>
  <pageSetup paperSize="9"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825" zoomScale="40" zoomScaleNormal="40" zoomScalePageLayoutView="40" workbookViewId="0">
      <selection activeCell="F25" sqref="F25"/>
    </sheetView>
  </sheetViews>
  <sheetFormatPr defaultColWidth="8.85546875" defaultRowHeight="15" x14ac:dyDescent="0.25"/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5"/>
  <sheetViews>
    <sheetView workbookViewId="0"/>
  </sheetViews>
  <sheetFormatPr defaultRowHeight="15" x14ac:dyDescent="0.25"/>
  <cols>
    <col min="1" max="1" width="3.42578125" customWidth="1"/>
    <col min="2" max="2" width="10.140625" customWidth="1"/>
    <col min="4" max="4" width="10.5703125" bestFit="1" customWidth="1"/>
    <col min="5" max="5" width="10.42578125" bestFit="1" customWidth="1"/>
    <col min="9" max="9" width="9.42578125" bestFit="1" customWidth="1"/>
  </cols>
  <sheetData>
    <row r="1" spans="2:9" ht="15.75" thickBot="1" x14ac:dyDescent="0.3"/>
    <row r="2" spans="2:9" x14ac:dyDescent="0.25">
      <c r="B2" t="s">
        <v>1580</v>
      </c>
      <c r="D2" s="10" t="s">
        <v>1585</v>
      </c>
      <c r="E2" s="11">
        <f t="array" ref="E2">MIN(DATE(LEFT(tblPeilingWijzer[Datum],4),MID(tblPeilingWijzer[Datum],6,2),RIGHT(tblPeilingWijzer[Datum],2)))</f>
        <v>41164</v>
      </c>
      <c r="I2" s="9"/>
    </row>
    <row r="3" spans="2:9" ht="15.75" thickBot="1" x14ac:dyDescent="0.3">
      <c r="B3" t="s">
        <v>0</v>
      </c>
      <c r="D3" s="12" t="s">
        <v>1584</v>
      </c>
      <c r="E3" s="13">
        <f t="array" ref="E3">MAX(DATE(LEFT(tblPeilingWijzer[Datum],4),MID(tblPeilingWijzer[Datum],6,2),RIGHT(tblPeilingWijzer[Datum],2)))</f>
        <v>42701</v>
      </c>
    </row>
    <row r="4" spans="2:9" x14ac:dyDescent="0.25">
      <c r="B4" t="s">
        <v>3</v>
      </c>
    </row>
    <row r="5" spans="2:9" x14ac:dyDescent="0.25">
      <c r="B5" t="s">
        <v>6</v>
      </c>
    </row>
    <row r="6" spans="2:9" x14ac:dyDescent="0.25">
      <c r="B6" t="s">
        <v>9</v>
      </c>
    </row>
    <row r="7" spans="2:9" x14ac:dyDescent="0.25">
      <c r="B7" t="s">
        <v>12</v>
      </c>
    </row>
    <row r="8" spans="2:9" x14ac:dyDescent="0.25">
      <c r="B8" t="s">
        <v>15</v>
      </c>
    </row>
    <row r="9" spans="2:9" x14ac:dyDescent="0.25">
      <c r="B9" t="s">
        <v>18</v>
      </c>
    </row>
    <row r="10" spans="2:9" x14ac:dyDescent="0.25">
      <c r="B10" t="s">
        <v>21</v>
      </c>
    </row>
    <row r="11" spans="2:9" x14ac:dyDescent="0.25">
      <c r="B11" t="s">
        <v>24</v>
      </c>
    </row>
    <row r="12" spans="2:9" x14ac:dyDescent="0.25">
      <c r="B12" t="s">
        <v>27</v>
      </c>
    </row>
    <row r="13" spans="2:9" x14ac:dyDescent="0.25">
      <c r="B13" t="s">
        <v>30</v>
      </c>
    </row>
    <row r="14" spans="2:9" x14ac:dyDescent="0.25">
      <c r="B14" t="s">
        <v>33</v>
      </c>
    </row>
    <row r="15" spans="2:9" x14ac:dyDescent="0.25">
      <c r="B15" t="s">
        <v>1210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543"/>
  <sheetViews>
    <sheetView workbookViewId="0"/>
  </sheetViews>
  <sheetFormatPr defaultRowHeight="15" x14ac:dyDescent="0.25"/>
  <cols>
    <col min="1" max="1" width="2.7109375" customWidth="1"/>
    <col min="2" max="5" width="20" customWidth="1"/>
  </cols>
  <sheetData>
    <row r="1" spans="2:5" ht="29.25" customHeight="1" x14ac:dyDescent="0.25">
      <c r="B1" s="34" t="s">
        <v>1582</v>
      </c>
      <c r="C1" s="34"/>
      <c r="D1" s="34"/>
      <c r="E1" s="34"/>
    </row>
    <row r="2" spans="2:5" ht="15.75" thickBot="1" x14ac:dyDescent="0.3"/>
    <row r="3" spans="2:5" ht="15.75" thickBot="1" x14ac:dyDescent="0.3">
      <c r="B3" s="6" t="s">
        <v>1581</v>
      </c>
      <c r="C3" s="8" t="s">
        <v>21</v>
      </c>
      <c r="D3" s="5"/>
      <c r="E3" s="7" t="str">
        <f>invPartij&amp;" (tot "&amp;TEXT(MaxDatum,"d mmm jjjj")&amp;")"</f>
        <v>GL (tot 27 nov 2016)</v>
      </c>
    </row>
    <row r="5" spans="2:5" x14ac:dyDescent="0.25">
      <c r="B5" s="1" t="s">
        <v>1209</v>
      </c>
      <c r="C5" s="1" t="s">
        <v>1583</v>
      </c>
      <c r="D5" s="1" t="s">
        <v>1578</v>
      </c>
      <c r="E5" s="1" t="s">
        <v>1579</v>
      </c>
    </row>
    <row r="6" spans="2:5" x14ac:dyDescent="0.25">
      <c r="B6" s="2" t="str">
        <f>Peilingwijzer!A2</f>
        <v>2012-09-12</v>
      </c>
      <c r="C6" s="2">
        <f ca="1">INDEX(INDIRECT("tblPeilingWijzer["&amp;invPartij&amp;"]"),MATCH($B6,tblPeilingWijzer[Datum],0))</f>
        <v>2.3333033999999999E-2</v>
      </c>
      <c r="D6" s="2">
        <f ca="1">INDEX(INDIRECT("tblPeilingWijzer["&amp;invPartij&amp;".low]"),MATCH($B6,tblPeilingWijzer[Datum],0))</f>
        <v>2.3333033999999999E-2</v>
      </c>
      <c r="E6" s="3">
        <f ca="1">INDEX(INDIRECT("tblPeilingWijzer["&amp;invPartij&amp;".high]"),MATCH($B6,tblPeilingWijzer[Datum],0))</f>
        <v>2.3333033999999999E-2</v>
      </c>
    </row>
    <row r="7" spans="2:5" x14ac:dyDescent="0.25">
      <c r="B7" s="2" t="str">
        <f>Peilingwijzer!A3</f>
        <v>2012-09-13</v>
      </c>
      <c r="C7" s="2">
        <f ca="1">INDEX(INDIRECT("tblPeilingWijzer["&amp;invPartij&amp;"]"),MATCH($B7,tblPeilingWijzer[Datum],0))</f>
        <v>2.3289129940884064E-2</v>
      </c>
      <c r="D7" s="2">
        <f ca="1">INDEX(INDIRECT("tblPeilingWijzer["&amp;invPartij&amp;".low]"),MATCH($B7,tblPeilingWijzer[Datum],0))</f>
        <v>2.1824130902364451E-2</v>
      </c>
      <c r="E7" s="3">
        <f ca="1">INDEX(INDIRECT("tblPeilingWijzer["&amp;invPartij&amp;".high]"),MATCH($B7,tblPeilingWijzer[Datum],0))</f>
        <v>2.4753048219856289E-2</v>
      </c>
    </row>
    <row r="8" spans="2:5" x14ac:dyDescent="0.25">
      <c r="B8" s="2" t="str">
        <f>Peilingwijzer!A4</f>
        <v>2012-09-14</v>
      </c>
      <c r="C8" s="2">
        <f ca="1">INDEX(INDIRECT("tblPeilingWijzer["&amp;invPartij&amp;"]"),MATCH($B8,tblPeilingWijzer[Datum],0))</f>
        <v>2.3286705700142504E-2</v>
      </c>
      <c r="D8" s="2">
        <f ca="1">INDEX(INDIRECT("tblPeilingWijzer["&amp;invPartij&amp;".low]"),MATCH($B8,tblPeilingWijzer[Datum],0))</f>
        <v>2.1308529487986491E-2</v>
      </c>
      <c r="E8" s="3">
        <f ca="1">INDEX(INDIRECT("tblPeilingWijzer["&amp;invPartij&amp;".high]"),MATCH($B8,tblPeilingWijzer[Datum],0))</f>
        <v>2.5360274771509414E-2</v>
      </c>
    </row>
    <row r="9" spans="2:5" x14ac:dyDescent="0.25">
      <c r="B9" s="2" t="str">
        <f>Peilingwijzer!A5</f>
        <v>2012-09-15</v>
      </c>
      <c r="C9" s="2">
        <f ca="1">INDEX(INDIRECT("tblPeilingWijzer["&amp;invPartij&amp;"]"),MATCH($B9,tblPeilingWijzer[Datum],0))</f>
        <v>2.3279683534269072E-2</v>
      </c>
      <c r="D9" s="2">
        <f ca="1">INDEX(INDIRECT("tblPeilingWijzer["&amp;invPartij&amp;".low]"),MATCH($B9,tblPeilingWijzer[Datum],0))</f>
        <v>2.0962383750978929E-2</v>
      </c>
      <c r="E9" s="3">
        <f ca="1">INDEX(INDIRECT("tblPeilingWijzer["&amp;invPartij&amp;".high]"),MATCH($B9,tblPeilingWijzer[Datum],0))</f>
        <v>2.5726902155849683E-2</v>
      </c>
    </row>
    <row r="10" spans="2:5" x14ac:dyDescent="0.25">
      <c r="B10" s="2" t="str">
        <f>Peilingwijzer!A6</f>
        <v>2012-09-16</v>
      </c>
      <c r="C10" s="2">
        <f ca="1">INDEX(INDIRECT("tblPeilingWijzer["&amp;invPartij&amp;"]"),MATCH($B10,tblPeilingWijzer[Datum],0))</f>
        <v>2.3250182870556069E-2</v>
      </c>
      <c r="D10" s="2">
        <f ca="1">INDEX(INDIRECT("tblPeilingWijzer["&amp;invPartij&amp;".low]"),MATCH($B10,tblPeilingWijzer[Datum],0))</f>
        <v>2.0624757181431516E-2</v>
      </c>
      <c r="E10" s="3">
        <f ca="1">INDEX(INDIRECT("tblPeilingWijzer["&amp;invPartij&amp;".high]"),MATCH($B10,tblPeilingWijzer[Datum],0))</f>
        <v>2.5880689937518638E-2</v>
      </c>
    </row>
    <row r="11" spans="2:5" x14ac:dyDescent="0.25">
      <c r="B11" s="2" t="str">
        <f>Peilingwijzer!A7</f>
        <v>2012-09-17</v>
      </c>
      <c r="C11" s="2">
        <f ca="1">INDEX(INDIRECT("tblPeilingWijzer["&amp;invPartij&amp;"]"),MATCH($B11,tblPeilingWijzer[Datum],0))</f>
        <v>2.3230879013576424E-2</v>
      </c>
      <c r="D11" s="2">
        <f ca="1">INDEX(INDIRECT("tblPeilingWijzer["&amp;invPartij&amp;".low]"),MATCH($B11,tblPeilingWijzer[Datum],0))</f>
        <v>2.045238568495214E-2</v>
      </c>
      <c r="E11" s="3">
        <f ca="1">INDEX(INDIRECT("tblPeilingWijzer["&amp;invPartij&amp;".high]"),MATCH($B11,tblPeilingWijzer[Datum],0))</f>
        <v>2.6033844123784247E-2</v>
      </c>
    </row>
    <row r="12" spans="2:5" x14ac:dyDescent="0.25">
      <c r="B12" s="2" t="str">
        <f>Peilingwijzer!A8</f>
        <v>2012-09-18</v>
      </c>
      <c r="C12" s="2">
        <f ca="1">INDEX(INDIRECT("tblPeilingWijzer["&amp;invPartij&amp;"]"),MATCH($B12,tblPeilingWijzer[Datum],0))</f>
        <v>2.319089081179181E-2</v>
      </c>
      <c r="D12" s="2">
        <f ca="1">INDEX(INDIRECT("tblPeilingWijzer["&amp;invPartij&amp;".low]"),MATCH($B12,tblPeilingWijzer[Datum],0))</f>
        <v>2.0169838337463157E-2</v>
      </c>
      <c r="E12" s="3">
        <f ca="1">INDEX(INDIRECT("tblPeilingWijzer["&amp;invPartij&amp;".high]"),MATCH($B12,tblPeilingWijzer[Datum],0))</f>
        <v>2.6268191976166769E-2</v>
      </c>
    </row>
    <row r="13" spans="2:5" x14ac:dyDescent="0.25">
      <c r="B13" s="2" t="str">
        <f>Peilingwijzer!A9</f>
        <v>2012-09-19</v>
      </c>
      <c r="C13" s="2">
        <f ca="1">INDEX(INDIRECT("tblPeilingWijzer["&amp;invPartij&amp;"]"),MATCH($B13,tblPeilingWijzer[Datum],0))</f>
        <v>2.3186665980818786E-2</v>
      </c>
      <c r="D13" s="2">
        <f ca="1">INDEX(INDIRECT("tblPeilingWijzer["&amp;invPartij&amp;".low]"),MATCH($B13,tblPeilingWijzer[Datum],0))</f>
        <v>2.0088258774248496E-2</v>
      </c>
      <c r="E13" s="3">
        <f ca="1">INDEX(INDIRECT("tblPeilingWijzer["&amp;invPartij&amp;".high]"),MATCH($B13,tblPeilingWijzer[Datum],0))</f>
        <v>2.6328249113343118E-2</v>
      </c>
    </row>
    <row r="14" spans="2:5" x14ac:dyDescent="0.25">
      <c r="B14" s="2" t="str">
        <f>Peilingwijzer!A10</f>
        <v>2012-09-20</v>
      </c>
      <c r="C14" s="2">
        <f ca="1">INDEX(INDIRECT("tblPeilingWijzer["&amp;invPartij&amp;"]"),MATCH($B14,tblPeilingWijzer[Datum],0))</f>
        <v>2.3168674796481735E-2</v>
      </c>
      <c r="D14" s="2">
        <f ca="1">INDEX(INDIRECT("tblPeilingWijzer["&amp;invPartij&amp;".low]"),MATCH($B14,tblPeilingWijzer[Datum],0))</f>
        <v>2.010280678881091E-2</v>
      </c>
      <c r="E14" s="3">
        <f ca="1">INDEX(INDIRECT("tblPeilingWijzer["&amp;invPartij&amp;".high]"),MATCH($B14,tblPeilingWijzer[Datum],0))</f>
        <v>2.637541245752819E-2</v>
      </c>
    </row>
    <row r="15" spans="2:5" x14ac:dyDescent="0.25">
      <c r="B15" s="2" t="str">
        <f>Peilingwijzer!A11</f>
        <v>2012-09-21</v>
      </c>
      <c r="C15" s="2">
        <f ca="1">INDEX(INDIRECT("tblPeilingWijzer["&amp;invPartij&amp;"]"),MATCH($B15,tblPeilingWijzer[Datum],0))</f>
        <v>2.3150148527745763E-2</v>
      </c>
      <c r="D15" s="2">
        <f ca="1">INDEX(INDIRECT("tblPeilingWijzer["&amp;invPartij&amp;".low]"),MATCH($B15,tblPeilingWijzer[Datum],0))</f>
        <v>2.0085765813710514E-2</v>
      </c>
      <c r="E15" s="3">
        <f ca="1">INDEX(INDIRECT("tblPeilingWijzer["&amp;invPartij&amp;".high]"),MATCH($B15,tblPeilingWijzer[Datum],0))</f>
        <v>2.6520213306072113E-2</v>
      </c>
    </row>
    <row r="16" spans="2:5" x14ac:dyDescent="0.25">
      <c r="B16" s="2" t="str">
        <f>Peilingwijzer!A12</f>
        <v>2012-09-22</v>
      </c>
      <c r="C16" s="2">
        <f ca="1">INDEX(INDIRECT("tblPeilingWijzer["&amp;invPartij&amp;"]"),MATCH($B16,tblPeilingWijzer[Datum],0))</f>
        <v>2.3138632449489743E-2</v>
      </c>
      <c r="D16" s="2">
        <f ca="1">INDEX(INDIRECT("tblPeilingWijzer["&amp;invPartij&amp;".low]"),MATCH($B16,tblPeilingWijzer[Datum],0))</f>
        <v>1.9874436057589505E-2</v>
      </c>
      <c r="E16" s="3">
        <f ca="1">INDEX(INDIRECT("tblPeilingWijzer["&amp;invPartij&amp;".high]"),MATCH($B16,tblPeilingWijzer[Datum],0))</f>
        <v>2.6337354226235885E-2</v>
      </c>
    </row>
    <row r="17" spans="2:5" x14ac:dyDescent="0.25">
      <c r="B17" s="2" t="str">
        <f>Peilingwijzer!A13</f>
        <v>2012-09-23</v>
      </c>
      <c r="C17" s="2">
        <f ca="1">INDEX(INDIRECT("tblPeilingWijzer["&amp;invPartij&amp;"]"),MATCH($B17,tblPeilingWijzer[Datum],0))</f>
        <v>2.2996080218709594E-2</v>
      </c>
      <c r="D17" s="2">
        <f ca="1">INDEX(INDIRECT("tblPeilingWijzer["&amp;invPartij&amp;".low]"),MATCH($B17,tblPeilingWijzer[Datum],0))</f>
        <v>1.9617892708740925E-2</v>
      </c>
      <c r="E17" s="3">
        <f ca="1">INDEX(INDIRECT("tblPeilingWijzer["&amp;invPartij&amp;".high]"),MATCH($B17,tblPeilingWijzer[Datum],0))</f>
        <v>2.6319532973337424E-2</v>
      </c>
    </row>
    <row r="18" spans="2:5" x14ac:dyDescent="0.25">
      <c r="B18" s="2" t="str">
        <f>Peilingwijzer!A14</f>
        <v>2012-09-24</v>
      </c>
      <c r="C18" s="2">
        <f ca="1">INDEX(INDIRECT("tblPeilingWijzer["&amp;invPartij&amp;"]"),MATCH($B18,tblPeilingWijzer[Datum],0))</f>
        <v>2.2861899181940606E-2</v>
      </c>
      <c r="D18" s="2">
        <f ca="1">INDEX(INDIRECT("tblPeilingWijzer["&amp;invPartij&amp;".low]"),MATCH($B18,tblPeilingWijzer[Datum],0))</f>
        <v>1.9565694093458839E-2</v>
      </c>
      <c r="E18" s="3">
        <f ca="1">INDEX(INDIRECT("tblPeilingWijzer["&amp;invPartij&amp;".high]"),MATCH($B18,tblPeilingWijzer[Datum],0))</f>
        <v>2.6316880736274001E-2</v>
      </c>
    </row>
    <row r="19" spans="2:5" x14ac:dyDescent="0.25">
      <c r="B19" s="2" t="str">
        <f>Peilingwijzer!A15</f>
        <v>2012-09-25</v>
      </c>
      <c r="C19" s="2">
        <f ca="1">INDEX(INDIRECT("tblPeilingWijzer["&amp;invPartij&amp;"]"),MATCH($B19,tblPeilingWijzer[Datum],0))</f>
        <v>2.2748278238137253E-2</v>
      </c>
      <c r="D19" s="2">
        <f ca="1">INDEX(INDIRECT("tblPeilingWijzer["&amp;invPartij&amp;".low]"),MATCH($B19,tblPeilingWijzer[Datum],0))</f>
        <v>1.9401259837471645E-2</v>
      </c>
      <c r="E19" s="3">
        <f ca="1">INDEX(INDIRECT("tblPeilingWijzer["&amp;invPartij&amp;".high]"),MATCH($B19,tblPeilingWijzer[Datum],0))</f>
        <v>2.6083814437463604E-2</v>
      </c>
    </row>
    <row r="20" spans="2:5" x14ac:dyDescent="0.25">
      <c r="B20" s="2" t="str">
        <f>Peilingwijzer!A16</f>
        <v>2012-09-26</v>
      </c>
      <c r="C20" s="2">
        <f ca="1">INDEX(INDIRECT("tblPeilingWijzer["&amp;invPartij&amp;"]"),MATCH($B20,tblPeilingWijzer[Datum],0))</f>
        <v>2.2614651652124819E-2</v>
      </c>
      <c r="D20" s="2">
        <f ca="1">INDEX(INDIRECT("tblPeilingWijzer["&amp;invPartij&amp;".low]"),MATCH($B20,tblPeilingWijzer[Datum],0))</f>
        <v>1.9309851570793402E-2</v>
      </c>
      <c r="E20" s="3">
        <f ca="1">INDEX(INDIRECT("tblPeilingWijzer["&amp;invPartij&amp;".high]"),MATCH($B20,tblPeilingWijzer[Datum],0))</f>
        <v>2.5799404981461056E-2</v>
      </c>
    </row>
    <row r="21" spans="2:5" x14ac:dyDescent="0.25">
      <c r="B21" s="2" t="str">
        <f>Peilingwijzer!A17</f>
        <v>2012-09-27</v>
      </c>
      <c r="C21" s="2">
        <f ca="1">INDEX(INDIRECT("tblPeilingWijzer["&amp;invPartij&amp;"]"),MATCH($B21,tblPeilingWijzer[Datum],0))</f>
        <v>2.2464867693546747E-2</v>
      </c>
      <c r="D21" s="2">
        <f ca="1">INDEX(INDIRECT("tblPeilingWijzer["&amp;invPartij&amp;".low]"),MATCH($B21,tblPeilingWijzer[Datum],0))</f>
        <v>1.903698943217326E-2</v>
      </c>
      <c r="E21" s="3">
        <f ca="1">INDEX(INDIRECT("tblPeilingWijzer["&amp;invPartij&amp;".high]"),MATCH($B21,tblPeilingWijzer[Datum],0))</f>
        <v>2.5757780609117924E-2</v>
      </c>
    </row>
    <row r="22" spans="2:5" x14ac:dyDescent="0.25">
      <c r="B22" s="2" t="str">
        <f>Peilingwijzer!A18</f>
        <v>2012-09-28</v>
      </c>
      <c r="C22" s="2">
        <f ca="1">INDEX(INDIRECT("tblPeilingWijzer["&amp;invPartij&amp;"]"),MATCH($B22,tblPeilingWijzer[Datum],0))</f>
        <v>2.2341990225760104E-2</v>
      </c>
      <c r="D22" s="2">
        <f ca="1">INDEX(INDIRECT("tblPeilingWijzer["&amp;invPartij&amp;".low]"),MATCH($B22,tblPeilingWijzer[Datum],0))</f>
        <v>1.889268349483255E-2</v>
      </c>
      <c r="E22" s="3">
        <f ca="1">INDEX(INDIRECT("tblPeilingWijzer["&amp;invPartij&amp;".high]"),MATCH($B22,tblPeilingWijzer[Datum],0))</f>
        <v>2.5781701185086478E-2</v>
      </c>
    </row>
    <row r="23" spans="2:5" x14ac:dyDescent="0.25">
      <c r="B23" s="2" t="str">
        <f>Peilingwijzer!A19</f>
        <v>2012-09-29</v>
      </c>
      <c r="C23" s="2">
        <f ca="1">INDEX(INDIRECT("tblPeilingWijzer["&amp;invPartij&amp;"]"),MATCH($B23,tblPeilingWijzer[Datum],0))</f>
        <v>2.2197827413194669E-2</v>
      </c>
      <c r="D23" s="2">
        <f ca="1">INDEX(INDIRECT("tblPeilingWijzer["&amp;invPartij&amp;".low]"),MATCH($B23,tblPeilingWijzer[Datum],0))</f>
        <v>1.8757411003393391E-2</v>
      </c>
      <c r="E23" s="3">
        <f ca="1">INDEX(INDIRECT("tblPeilingWijzer["&amp;invPartij&amp;".high]"),MATCH($B23,tblPeilingWijzer[Datum],0))</f>
        <v>2.5533857844089815E-2</v>
      </c>
    </row>
    <row r="24" spans="2:5" x14ac:dyDescent="0.25">
      <c r="B24" s="2" t="str">
        <f>Peilingwijzer!A20</f>
        <v>2012-09-30</v>
      </c>
      <c r="C24" s="2">
        <f ca="1">INDEX(INDIRECT("tblPeilingWijzer["&amp;invPartij&amp;"]"),MATCH($B24,tblPeilingWijzer[Datum],0))</f>
        <v>2.1930454990808829E-2</v>
      </c>
      <c r="D24" s="2">
        <f ca="1">INDEX(INDIRECT("tblPeilingWijzer["&amp;invPartij&amp;".low]"),MATCH($B24,tblPeilingWijzer[Datum],0))</f>
        <v>1.859294109479049E-2</v>
      </c>
      <c r="E24" s="3">
        <f ca="1">INDEX(INDIRECT("tblPeilingWijzer["&amp;invPartij&amp;".high]"),MATCH($B24,tblPeilingWijzer[Datum],0))</f>
        <v>2.5340078095137358E-2</v>
      </c>
    </row>
    <row r="25" spans="2:5" x14ac:dyDescent="0.25">
      <c r="B25" s="2" t="str">
        <f>Peilingwijzer!A21</f>
        <v>2012-10-01</v>
      </c>
      <c r="C25" s="2">
        <f ca="1">INDEX(INDIRECT("tblPeilingWijzer["&amp;invPartij&amp;"]"),MATCH($B25,tblPeilingWijzer[Datum],0))</f>
        <v>2.1653200929923823E-2</v>
      </c>
      <c r="D25" s="2">
        <f ca="1">INDEX(INDIRECT("tblPeilingWijzer["&amp;invPartij&amp;".low]"),MATCH($B25,tblPeilingWijzer[Datum],0))</f>
        <v>1.8132660216145707E-2</v>
      </c>
      <c r="E25" s="3">
        <f ca="1">INDEX(INDIRECT("tblPeilingWijzer["&amp;invPartij&amp;".high]"),MATCH($B25,tblPeilingWijzer[Datum],0))</f>
        <v>2.5065988408167733E-2</v>
      </c>
    </row>
    <row r="26" spans="2:5" x14ac:dyDescent="0.25">
      <c r="B26" s="2" t="str">
        <f>Peilingwijzer!A22</f>
        <v>2012-10-02</v>
      </c>
      <c r="C26" s="2">
        <f ca="1">INDEX(INDIRECT("tblPeilingWijzer["&amp;invPartij&amp;"]"),MATCH($B26,tblPeilingWijzer[Datum],0))</f>
        <v>2.1374602622736542E-2</v>
      </c>
      <c r="D26" s="2">
        <f ca="1">INDEX(INDIRECT("tblPeilingWijzer["&amp;invPartij&amp;".low]"),MATCH($B26,tblPeilingWijzer[Datum],0))</f>
        <v>1.7840858488674199E-2</v>
      </c>
      <c r="E26" s="3">
        <f ca="1">INDEX(INDIRECT("tblPeilingWijzer["&amp;invPartij&amp;".high]"),MATCH($B26,tblPeilingWijzer[Datum],0))</f>
        <v>2.4776315233615322E-2</v>
      </c>
    </row>
    <row r="27" spans="2:5" x14ac:dyDescent="0.25">
      <c r="B27" s="2" t="str">
        <f>Peilingwijzer!A23</f>
        <v>2012-10-03</v>
      </c>
      <c r="C27" s="2">
        <f ca="1">INDEX(INDIRECT("tblPeilingWijzer["&amp;invPartij&amp;"]"),MATCH($B27,tblPeilingWijzer[Datum],0))</f>
        <v>2.1098497388727162E-2</v>
      </c>
      <c r="D27" s="2">
        <f ca="1">INDEX(INDIRECT("tblPeilingWijzer["&amp;invPartij&amp;".low]"),MATCH($B27,tblPeilingWijzer[Datum],0))</f>
        <v>1.7499683888901892E-2</v>
      </c>
      <c r="E27" s="3">
        <f ca="1">INDEX(INDIRECT("tblPeilingWijzer["&amp;invPartij&amp;".high]"),MATCH($B27,tblPeilingWijzer[Datum],0))</f>
        <v>2.4387828198575309E-2</v>
      </c>
    </row>
    <row r="28" spans="2:5" x14ac:dyDescent="0.25">
      <c r="B28" s="2" t="str">
        <f>Peilingwijzer!A24</f>
        <v>2012-10-04</v>
      </c>
      <c r="C28" s="2">
        <f ca="1">INDEX(INDIRECT("tblPeilingWijzer["&amp;invPartij&amp;"]"),MATCH($B28,tblPeilingWijzer[Datum],0))</f>
        <v>2.075016115457123E-2</v>
      </c>
      <c r="D28" s="2">
        <f ca="1">INDEX(INDIRECT("tblPeilingWijzer["&amp;invPartij&amp;".low]"),MATCH($B28,tblPeilingWijzer[Datum],0))</f>
        <v>1.7105021737615477E-2</v>
      </c>
      <c r="E28" s="3">
        <f ca="1">INDEX(INDIRECT("tblPeilingWijzer["&amp;invPartij&amp;".high]"),MATCH($B28,tblPeilingWijzer[Datum],0))</f>
        <v>2.4113490030722322E-2</v>
      </c>
    </row>
    <row r="29" spans="2:5" x14ac:dyDescent="0.25">
      <c r="B29" s="2" t="str">
        <f>Peilingwijzer!A25</f>
        <v>2012-10-05</v>
      </c>
      <c r="C29" s="2">
        <f ca="1">INDEX(INDIRECT("tblPeilingWijzer["&amp;invPartij&amp;"]"),MATCH($B29,tblPeilingWijzer[Datum],0))</f>
        <v>2.0433277755637719E-2</v>
      </c>
      <c r="D29" s="2">
        <f ca="1">INDEX(INDIRECT("tblPeilingWijzer["&amp;invPartij&amp;".low]"),MATCH($B29,tblPeilingWijzer[Datum],0))</f>
        <v>1.6688779180685336E-2</v>
      </c>
      <c r="E29" s="3">
        <f ca="1">INDEX(INDIRECT("tblPeilingWijzer["&amp;invPartij&amp;".high]"),MATCH($B29,tblPeilingWijzer[Datum],0))</f>
        <v>2.3736086516525055E-2</v>
      </c>
    </row>
    <row r="30" spans="2:5" x14ac:dyDescent="0.25">
      <c r="B30" s="2" t="str">
        <f>Peilingwijzer!A26</f>
        <v>2012-10-06</v>
      </c>
      <c r="C30" s="2">
        <f ca="1">INDEX(INDIRECT("tblPeilingWijzer["&amp;invPartij&amp;"]"),MATCH($B30,tblPeilingWijzer[Datum],0))</f>
        <v>2.0086161813503131E-2</v>
      </c>
      <c r="D30" s="2">
        <f ca="1">INDEX(INDIRECT("tblPeilingWijzer["&amp;invPartij&amp;".low]"),MATCH($B30,tblPeilingWijzer[Datum],0))</f>
        <v>1.6476513998066891E-2</v>
      </c>
      <c r="E30" s="3">
        <f ca="1">INDEX(INDIRECT("tblPeilingWijzer["&amp;invPartij&amp;".high]"),MATCH($B30,tblPeilingWijzer[Datum],0))</f>
        <v>2.3416516813713296E-2</v>
      </c>
    </row>
    <row r="31" spans="2:5" x14ac:dyDescent="0.25">
      <c r="B31" s="2" t="str">
        <f>Peilingwijzer!A27</f>
        <v>2012-10-07</v>
      </c>
      <c r="C31" s="2">
        <f ca="1">INDEX(INDIRECT("tblPeilingWijzer["&amp;invPartij&amp;"]"),MATCH($B31,tblPeilingWijzer[Datum],0))</f>
        <v>1.9764642701223932E-2</v>
      </c>
      <c r="D31" s="2">
        <f ca="1">INDEX(INDIRECT("tblPeilingWijzer["&amp;invPartij&amp;".low]"),MATCH($B31,tblPeilingWijzer[Datum],0))</f>
        <v>1.603171702519102E-2</v>
      </c>
      <c r="E31" s="3">
        <f ca="1">INDEX(INDIRECT("tblPeilingWijzer["&amp;invPartij&amp;".high]"),MATCH($B31,tblPeilingWijzer[Datum],0))</f>
        <v>2.3233191051877079E-2</v>
      </c>
    </row>
    <row r="32" spans="2:5" x14ac:dyDescent="0.25">
      <c r="B32" s="2" t="str">
        <f>Peilingwijzer!A28</f>
        <v>2012-10-08</v>
      </c>
      <c r="C32" s="2">
        <f ca="1">INDEX(INDIRECT("tblPeilingWijzer["&amp;invPartij&amp;"]"),MATCH($B32,tblPeilingWijzer[Datum],0))</f>
        <v>1.943739584621014E-2</v>
      </c>
      <c r="D32" s="2">
        <f ca="1">INDEX(INDIRECT("tblPeilingWijzer["&amp;invPartij&amp;".low]"),MATCH($B32,tblPeilingWijzer[Datum],0))</f>
        <v>1.560939909684461E-2</v>
      </c>
      <c r="E32" s="3">
        <f ca="1">INDEX(INDIRECT("tblPeilingWijzer["&amp;invPartij&amp;".high]"),MATCH($B32,tblPeilingWijzer[Datum],0))</f>
        <v>2.2960494901939126E-2</v>
      </c>
    </row>
    <row r="33" spans="2:5" x14ac:dyDescent="0.25">
      <c r="B33" s="2" t="str">
        <f>Peilingwijzer!A29</f>
        <v>2012-10-09</v>
      </c>
      <c r="C33" s="2">
        <f ca="1">INDEX(INDIRECT("tblPeilingWijzer["&amp;invPartij&amp;"]"),MATCH($B33,tblPeilingWijzer[Datum],0))</f>
        <v>1.9145203948626816E-2</v>
      </c>
      <c r="D33" s="2">
        <f ca="1">INDEX(INDIRECT("tblPeilingWijzer["&amp;invPartij&amp;".low]"),MATCH($B33,tblPeilingWijzer[Datum],0))</f>
        <v>1.527425574507031E-2</v>
      </c>
      <c r="E33" s="3">
        <f ca="1">INDEX(INDIRECT("tblPeilingWijzer["&amp;invPartij&amp;".high]"),MATCH($B33,tblPeilingWijzer[Datum],0))</f>
        <v>2.2672860299707151E-2</v>
      </c>
    </row>
    <row r="34" spans="2:5" x14ac:dyDescent="0.25">
      <c r="B34" s="2" t="str">
        <f>Peilingwijzer!A30</f>
        <v>2012-10-10</v>
      </c>
      <c r="C34" s="2">
        <f ca="1">INDEX(INDIRECT("tblPeilingWijzer["&amp;invPartij&amp;"]"),MATCH($B34,tblPeilingWijzer[Datum],0))</f>
        <v>1.8823112598279221E-2</v>
      </c>
      <c r="D34" s="2">
        <f ca="1">INDEX(INDIRECT("tblPeilingWijzer["&amp;invPartij&amp;".low]"),MATCH($B34,tblPeilingWijzer[Datum],0))</f>
        <v>1.4935602273233088E-2</v>
      </c>
      <c r="E34" s="3">
        <f ca="1">INDEX(INDIRECT("tblPeilingWijzer["&amp;invPartij&amp;".high]"),MATCH($B34,tblPeilingWijzer[Datum],0))</f>
        <v>2.2351839013531064E-2</v>
      </c>
    </row>
    <row r="35" spans="2:5" x14ac:dyDescent="0.25">
      <c r="B35" s="2" t="str">
        <f>Peilingwijzer!A31</f>
        <v>2012-10-11</v>
      </c>
      <c r="C35" s="2">
        <f ca="1">INDEX(INDIRECT("tblPeilingWijzer["&amp;invPartij&amp;"]"),MATCH($B35,tblPeilingWijzer[Datum],0))</f>
        <v>1.8510873190827972E-2</v>
      </c>
      <c r="D35" s="2">
        <f ca="1">INDEX(INDIRECT("tblPeilingWijzer["&amp;invPartij&amp;".low]"),MATCH($B35,tblPeilingWijzer[Datum],0))</f>
        <v>1.4587050386126791E-2</v>
      </c>
      <c r="E35" s="3">
        <f ca="1">INDEX(INDIRECT("tblPeilingWijzer["&amp;invPartij&amp;".high]"),MATCH($B35,tblPeilingWijzer[Datum],0))</f>
        <v>2.1922441284912969E-2</v>
      </c>
    </row>
    <row r="36" spans="2:5" x14ac:dyDescent="0.25">
      <c r="B36" s="2" t="str">
        <f>Peilingwijzer!A32</f>
        <v>2012-10-12</v>
      </c>
      <c r="C36" s="2">
        <f ca="1">INDEX(INDIRECT("tblPeilingWijzer["&amp;invPartij&amp;"]"),MATCH($B36,tblPeilingWijzer[Datum],0))</f>
        <v>1.8182436934843577E-2</v>
      </c>
      <c r="D36" s="2">
        <f ca="1">INDEX(INDIRECT("tblPeilingWijzer["&amp;invPartij&amp;".low]"),MATCH($B36,tblPeilingWijzer[Datum],0))</f>
        <v>1.4350569356720315E-2</v>
      </c>
      <c r="E36" s="3">
        <f ca="1">INDEX(INDIRECT("tblPeilingWijzer["&amp;invPartij&amp;".high]"),MATCH($B36,tblPeilingWijzer[Datum],0))</f>
        <v>2.1621796983302355E-2</v>
      </c>
    </row>
    <row r="37" spans="2:5" x14ac:dyDescent="0.25">
      <c r="B37" s="2" t="str">
        <f>Peilingwijzer!A33</f>
        <v>2012-10-13</v>
      </c>
      <c r="C37" s="2">
        <f ca="1">INDEX(INDIRECT("tblPeilingWijzer["&amp;invPartij&amp;"]"),MATCH($B37,tblPeilingWijzer[Datum],0))</f>
        <v>1.7848967339856376E-2</v>
      </c>
      <c r="D37" s="2">
        <f ca="1">INDEX(INDIRECT("tblPeilingWijzer["&amp;invPartij&amp;".low]"),MATCH($B37,tblPeilingWijzer[Datum],0))</f>
        <v>1.4026290712686885E-2</v>
      </c>
      <c r="E37" s="3">
        <f ca="1">INDEX(INDIRECT("tblPeilingWijzer["&amp;invPartij&amp;".high]"),MATCH($B37,tblPeilingWijzer[Datum],0))</f>
        <v>2.1300723274817406E-2</v>
      </c>
    </row>
    <row r="38" spans="2:5" x14ac:dyDescent="0.25">
      <c r="B38" s="2" t="str">
        <f>Peilingwijzer!A34</f>
        <v>2012-10-14</v>
      </c>
      <c r="C38" s="2">
        <f ca="1">INDEX(INDIRECT("tblPeilingWijzer["&amp;invPartij&amp;"]"),MATCH($B38,tblPeilingWijzer[Datum],0))</f>
        <v>1.7745940799662515E-2</v>
      </c>
      <c r="D38" s="2">
        <f ca="1">INDEX(INDIRECT("tblPeilingWijzer["&amp;invPartij&amp;".low]"),MATCH($B38,tblPeilingWijzer[Datum],0))</f>
        <v>1.4034399197886622E-2</v>
      </c>
      <c r="E38" s="3">
        <f ca="1">INDEX(INDIRECT("tblPeilingWijzer["&amp;invPartij&amp;".high]"),MATCH($B38,tblPeilingWijzer[Datum],0))</f>
        <v>2.1164958368778668E-2</v>
      </c>
    </row>
    <row r="39" spans="2:5" x14ac:dyDescent="0.25">
      <c r="B39" s="2" t="str">
        <f>Peilingwijzer!A35</f>
        <v>2012-10-15</v>
      </c>
      <c r="C39" s="2">
        <f ca="1">INDEX(INDIRECT("tblPeilingWijzer["&amp;invPartij&amp;"]"),MATCH($B39,tblPeilingWijzer[Datum],0))</f>
        <v>1.7631521152092162E-2</v>
      </c>
      <c r="D39" s="2">
        <f ca="1">INDEX(INDIRECT("tblPeilingWijzer["&amp;invPartij&amp;".low]"),MATCH($B39,tblPeilingWijzer[Datum],0))</f>
        <v>1.3801655047960881E-2</v>
      </c>
      <c r="E39" s="3">
        <f ca="1">INDEX(INDIRECT("tblPeilingWijzer["&amp;invPartij&amp;".high]"),MATCH($B39,tblPeilingWijzer[Datum],0))</f>
        <v>2.1077008704356748E-2</v>
      </c>
    </row>
    <row r="40" spans="2:5" x14ac:dyDescent="0.25">
      <c r="B40" s="2" t="str">
        <f>Peilingwijzer!A36</f>
        <v>2012-10-16</v>
      </c>
      <c r="C40" s="2">
        <f ca="1">INDEX(INDIRECT("tblPeilingWijzer["&amp;invPartij&amp;"]"),MATCH($B40,tblPeilingWijzer[Datum],0))</f>
        <v>1.7514133651169703E-2</v>
      </c>
      <c r="D40" s="2">
        <f ca="1">INDEX(INDIRECT("tblPeilingWijzer["&amp;invPartij&amp;".low]"),MATCH($B40,tblPeilingWijzer[Datum],0))</f>
        <v>1.3650632626777645E-2</v>
      </c>
      <c r="E40" s="3">
        <f ca="1">INDEX(INDIRECT("tblPeilingWijzer["&amp;invPartij&amp;".high]"),MATCH($B40,tblPeilingWijzer[Datum],0))</f>
        <v>2.1009048115909187E-2</v>
      </c>
    </row>
    <row r="41" spans="2:5" x14ac:dyDescent="0.25">
      <c r="B41" s="2" t="str">
        <f>Peilingwijzer!A37</f>
        <v>2012-10-17</v>
      </c>
      <c r="C41" s="2">
        <f ca="1">INDEX(INDIRECT("tblPeilingWijzer["&amp;invPartij&amp;"]"),MATCH($B41,tblPeilingWijzer[Datum],0))</f>
        <v>1.7440808167343506E-2</v>
      </c>
      <c r="D41" s="2">
        <f ca="1">INDEX(INDIRECT("tblPeilingWijzer["&amp;invPartij&amp;".low]"),MATCH($B41,tblPeilingWijzer[Datum],0))</f>
        <v>1.3776197484937946E-2</v>
      </c>
      <c r="E41" s="3">
        <f ca="1">INDEX(INDIRECT("tblPeilingWijzer["&amp;invPartij&amp;".high]"),MATCH($B41,tblPeilingWijzer[Datum],0))</f>
        <v>2.0810547693459389E-2</v>
      </c>
    </row>
    <row r="42" spans="2:5" x14ac:dyDescent="0.25">
      <c r="B42" s="2" t="str">
        <f>Peilingwijzer!A38</f>
        <v>2012-10-18</v>
      </c>
      <c r="C42" s="2">
        <f ca="1">INDEX(INDIRECT("tblPeilingWijzer["&amp;invPartij&amp;"]"),MATCH($B42,tblPeilingWijzer[Datum],0))</f>
        <v>1.7298091270052968E-2</v>
      </c>
      <c r="D42" s="2">
        <f ca="1">INDEX(INDIRECT("tblPeilingWijzer["&amp;invPartij&amp;".low]"),MATCH($B42,tblPeilingWijzer[Datum],0))</f>
        <v>1.3503675749891591E-2</v>
      </c>
      <c r="E42" s="3">
        <f ca="1">INDEX(INDIRECT("tblPeilingWijzer["&amp;invPartij&amp;".high]"),MATCH($B42,tblPeilingWijzer[Datum],0))</f>
        <v>2.0560473382086955E-2</v>
      </c>
    </row>
    <row r="43" spans="2:5" x14ac:dyDescent="0.25">
      <c r="B43" s="2" t="str">
        <f>Peilingwijzer!A39</f>
        <v>2012-10-19</v>
      </c>
      <c r="C43" s="2">
        <f ca="1">INDEX(INDIRECT("tblPeilingWijzer["&amp;invPartij&amp;"]"),MATCH($B43,tblPeilingWijzer[Datum],0))</f>
        <v>1.7184465101652009E-2</v>
      </c>
      <c r="D43" s="2">
        <f ca="1">INDEX(INDIRECT("tblPeilingWijzer["&amp;invPartij&amp;".low]"),MATCH($B43,tblPeilingWijzer[Datum],0))</f>
        <v>1.3492623252867745E-2</v>
      </c>
      <c r="E43" s="3">
        <f ca="1">INDEX(INDIRECT("tblPeilingWijzer["&amp;invPartij&amp;".high]"),MATCH($B43,tblPeilingWijzer[Datum],0))</f>
        <v>2.0534372599306412E-2</v>
      </c>
    </row>
    <row r="44" spans="2:5" x14ac:dyDescent="0.25">
      <c r="B44" s="2" t="str">
        <f>Peilingwijzer!A40</f>
        <v>2012-10-20</v>
      </c>
      <c r="C44" s="2">
        <f ca="1">INDEX(INDIRECT("tblPeilingWijzer["&amp;invPartij&amp;"]"),MATCH($B44,tblPeilingWijzer[Datum],0))</f>
        <v>1.705741399939853E-2</v>
      </c>
      <c r="D44" s="2">
        <f ca="1">INDEX(INDIRECT("tblPeilingWijzer["&amp;invPartij&amp;".low]"),MATCH($B44,tblPeilingWijzer[Datum],0))</f>
        <v>1.3402645501202244E-2</v>
      </c>
      <c r="E44" s="3">
        <f ca="1">INDEX(INDIRECT("tblPeilingWijzer["&amp;invPartij&amp;".high]"),MATCH($B44,tblPeilingWijzer[Datum],0))</f>
        <v>2.0376151510342774E-2</v>
      </c>
    </row>
    <row r="45" spans="2:5" x14ac:dyDescent="0.25">
      <c r="B45" s="2" t="str">
        <f>Peilingwijzer!A41</f>
        <v>2012-10-21</v>
      </c>
      <c r="C45" s="2">
        <f ca="1">INDEX(INDIRECT("tblPeilingWijzer["&amp;invPartij&amp;"]"),MATCH($B45,tblPeilingWijzer[Datum],0))</f>
        <v>1.7141859854188087E-2</v>
      </c>
      <c r="D45" s="2">
        <f ca="1">INDEX(INDIRECT("tblPeilingWijzer["&amp;invPartij&amp;".low]"),MATCH($B45,tblPeilingWijzer[Datum],0))</f>
        <v>1.3473178865906918E-2</v>
      </c>
      <c r="E45" s="3">
        <f ca="1">INDEX(INDIRECT("tblPeilingWijzer["&amp;invPartij&amp;".high]"),MATCH($B45,tblPeilingWijzer[Datum],0))</f>
        <v>2.0441852282969488E-2</v>
      </c>
    </row>
    <row r="46" spans="2:5" x14ac:dyDescent="0.25">
      <c r="B46" s="2" t="str">
        <f>Peilingwijzer!A42</f>
        <v>2012-10-22</v>
      </c>
      <c r="C46" s="2">
        <f ca="1">INDEX(INDIRECT("tblPeilingWijzer["&amp;invPartij&amp;"]"),MATCH($B46,tblPeilingWijzer[Datum],0))</f>
        <v>1.7225609467687357E-2</v>
      </c>
      <c r="D46" s="2">
        <f ca="1">INDEX(INDIRECT("tblPeilingWijzer["&amp;invPartij&amp;".low]"),MATCH($B46,tblPeilingWijzer[Datum],0))</f>
        <v>1.3686055875212676E-2</v>
      </c>
      <c r="E46" s="3">
        <f ca="1">INDEX(INDIRECT("tblPeilingWijzer["&amp;invPartij&amp;".high]"),MATCH($B46,tblPeilingWijzer[Datum],0))</f>
        <v>2.0544866980793018E-2</v>
      </c>
    </row>
    <row r="47" spans="2:5" x14ac:dyDescent="0.25">
      <c r="B47" s="2" t="str">
        <f>Peilingwijzer!A43</f>
        <v>2012-10-23</v>
      </c>
      <c r="C47" s="2">
        <f ca="1">INDEX(INDIRECT("tblPeilingWijzer["&amp;invPartij&amp;"]"),MATCH($B47,tblPeilingWijzer[Datum],0))</f>
        <v>1.7287543738627995E-2</v>
      </c>
      <c r="D47" s="2">
        <f ca="1">INDEX(INDIRECT("tblPeilingWijzer["&amp;invPartij&amp;".low]"),MATCH($B47,tblPeilingWijzer[Datum],0))</f>
        <v>1.3634931763821436E-2</v>
      </c>
      <c r="E47" s="3">
        <f ca="1">INDEX(INDIRECT("tblPeilingWijzer["&amp;invPartij&amp;".high]"),MATCH($B47,tblPeilingWijzer[Datum],0))</f>
        <v>2.051335985141698E-2</v>
      </c>
    </row>
    <row r="48" spans="2:5" x14ac:dyDescent="0.25">
      <c r="B48" s="2" t="str">
        <f>Peilingwijzer!A44</f>
        <v>2012-10-24</v>
      </c>
      <c r="C48" s="2">
        <f ca="1">INDEX(INDIRECT("tblPeilingWijzer["&amp;invPartij&amp;"]"),MATCH($B48,tblPeilingWijzer[Datum],0))</f>
        <v>1.7346621929738477E-2</v>
      </c>
      <c r="D48" s="2">
        <f ca="1">INDEX(INDIRECT("tblPeilingWijzer["&amp;invPartij&amp;".low]"),MATCH($B48,tblPeilingWijzer[Datum],0))</f>
        <v>1.3942550249836164E-2</v>
      </c>
      <c r="E48" s="3">
        <f ca="1">INDEX(INDIRECT("tblPeilingWijzer["&amp;invPartij&amp;".high]"),MATCH($B48,tblPeilingWijzer[Datum],0))</f>
        <v>2.0428172487251268E-2</v>
      </c>
    </row>
    <row r="49" spans="2:5" x14ac:dyDescent="0.25">
      <c r="B49" s="2" t="str">
        <f>Peilingwijzer!A45</f>
        <v>2012-10-25</v>
      </c>
      <c r="C49" s="2">
        <f ca="1">INDEX(INDIRECT("tblPeilingWijzer["&amp;invPartij&amp;"]"),MATCH($B49,tblPeilingWijzer[Datum],0))</f>
        <v>1.7495239689349164E-2</v>
      </c>
      <c r="D49" s="2">
        <f ca="1">INDEX(INDIRECT("tblPeilingWijzer["&amp;invPartij&amp;".low]"),MATCH($B49,tblPeilingWijzer[Datum],0))</f>
        <v>1.4033458888295859E-2</v>
      </c>
      <c r="E49" s="3">
        <f ca="1">INDEX(INDIRECT("tblPeilingWijzer["&amp;invPartij&amp;".high]"),MATCH($B49,tblPeilingWijzer[Datum],0))</f>
        <v>2.0587944490215962E-2</v>
      </c>
    </row>
    <row r="50" spans="2:5" x14ac:dyDescent="0.25">
      <c r="B50" s="2" t="str">
        <f>Peilingwijzer!A46</f>
        <v>2012-10-26</v>
      </c>
      <c r="C50" s="2">
        <f ca="1">INDEX(INDIRECT("tblPeilingWijzer["&amp;invPartij&amp;"]"),MATCH($B50,tblPeilingWijzer[Datum],0))</f>
        <v>1.7578492174660648E-2</v>
      </c>
      <c r="D50" s="2">
        <f ca="1">INDEX(INDIRECT("tblPeilingWijzer["&amp;invPartij&amp;".low]"),MATCH($B50,tblPeilingWijzer[Datum],0))</f>
        <v>1.4207877714389422E-2</v>
      </c>
      <c r="E50" s="3">
        <f ca="1">INDEX(INDIRECT("tblPeilingWijzer["&amp;invPartij&amp;".high]"),MATCH($B50,tblPeilingWijzer[Datum],0))</f>
        <v>2.0762016344173389E-2</v>
      </c>
    </row>
    <row r="51" spans="2:5" x14ac:dyDescent="0.25">
      <c r="B51" s="2" t="str">
        <f>Peilingwijzer!A47</f>
        <v>2012-10-27</v>
      </c>
      <c r="C51" s="2">
        <f ca="1">INDEX(INDIRECT("tblPeilingWijzer["&amp;invPartij&amp;"]"),MATCH($B51,tblPeilingWijzer[Datum],0))</f>
        <v>1.770138287899465E-2</v>
      </c>
      <c r="D51" s="2">
        <f ca="1">INDEX(INDIRECT("tblPeilingWijzer["&amp;invPartij&amp;".low]"),MATCH($B51,tblPeilingWijzer[Datum],0))</f>
        <v>1.4381838956589506E-2</v>
      </c>
      <c r="E51" s="3">
        <f ca="1">INDEX(INDIRECT("tblPeilingWijzer["&amp;invPartij&amp;".high]"),MATCH($B51,tblPeilingWijzer[Datum],0))</f>
        <v>2.0880721027417178E-2</v>
      </c>
    </row>
    <row r="52" spans="2:5" x14ac:dyDescent="0.25">
      <c r="B52" s="2" t="str">
        <f>Peilingwijzer!A48</f>
        <v>2012-10-28</v>
      </c>
      <c r="C52" s="2">
        <f ca="1">INDEX(INDIRECT("tblPeilingWijzer["&amp;invPartij&amp;"]"),MATCH($B52,tblPeilingWijzer[Datum],0))</f>
        <v>1.8008005954626323E-2</v>
      </c>
      <c r="D52" s="2">
        <f ca="1">INDEX(INDIRECT("tblPeilingWijzer["&amp;invPartij&amp;".low]"),MATCH($B52,tblPeilingWijzer[Datum],0))</f>
        <v>1.4577605234164293E-2</v>
      </c>
      <c r="E52" s="3">
        <f ca="1">INDEX(INDIRECT("tblPeilingWijzer["&amp;invPartij&amp;".high]"),MATCH($B52,tblPeilingWijzer[Datum],0))</f>
        <v>2.1298977148671898E-2</v>
      </c>
    </row>
    <row r="53" spans="2:5" x14ac:dyDescent="0.25">
      <c r="B53" s="2" t="str">
        <f>Peilingwijzer!A49</f>
        <v>2012-10-29</v>
      </c>
      <c r="C53" s="2">
        <f ca="1">INDEX(INDIRECT("tblPeilingWijzer["&amp;invPartij&amp;"]"),MATCH($B53,tblPeilingWijzer[Datum],0))</f>
        <v>1.8361407452916947E-2</v>
      </c>
      <c r="D53" s="2">
        <f ca="1">INDEX(INDIRECT("tblPeilingWijzer["&amp;invPartij&amp;".low]"),MATCH($B53,tblPeilingWijzer[Datum],0))</f>
        <v>1.4976412210597971E-2</v>
      </c>
      <c r="E53" s="3">
        <f ca="1">INDEX(INDIRECT("tblPeilingWijzer["&amp;invPartij&amp;".high]"),MATCH($B53,tblPeilingWijzer[Datum],0))</f>
        <v>2.1625624972530524E-2</v>
      </c>
    </row>
    <row r="54" spans="2:5" x14ac:dyDescent="0.25">
      <c r="B54" s="2" t="str">
        <f>Peilingwijzer!A50</f>
        <v>2012-10-30</v>
      </c>
      <c r="C54" s="2">
        <f ca="1">INDEX(INDIRECT("tblPeilingWijzer["&amp;invPartij&amp;"]"),MATCH($B54,tblPeilingWijzer[Datum],0))</f>
        <v>1.8688005488725939E-2</v>
      </c>
      <c r="D54" s="2">
        <f ca="1">INDEX(INDIRECT("tblPeilingWijzer["&amp;invPartij&amp;".low]"),MATCH($B54,tblPeilingWijzer[Datum],0))</f>
        <v>1.5432201370421481E-2</v>
      </c>
      <c r="E54" s="3">
        <f ca="1">INDEX(INDIRECT("tblPeilingWijzer["&amp;invPartij&amp;".high]"),MATCH($B54,tblPeilingWijzer[Datum],0))</f>
        <v>2.1830068487967154E-2</v>
      </c>
    </row>
    <row r="55" spans="2:5" x14ac:dyDescent="0.25">
      <c r="B55" s="2" t="str">
        <f>Peilingwijzer!A51</f>
        <v>2012-10-31</v>
      </c>
      <c r="C55" s="2">
        <f ca="1">INDEX(INDIRECT("tblPeilingWijzer["&amp;invPartij&amp;"]"),MATCH($B55,tblPeilingWijzer[Datum],0))</f>
        <v>1.899262587574236E-2</v>
      </c>
      <c r="D55" s="2">
        <f ca="1">INDEX(INDIRECT("tblPeilingWijzer["&amp;invPartij&amp;".low]"),MATCH($B55,tblPeilingWijzer[Datum],0))</f>
        <v>1.5602341850515592E-2</v>
      </c>
      <c r="E55" s="3">
        <f ca="1">INDEX(INDIRECT("tblPeilingWijzer["&amp;invPartij&amp;".high]"),MATCH($B55,tblPeilingWijzer[Datum],0))</f>
        <v>2.2266246085251656E-2</v>
      </c>
    </row>
    <row r="56" spans="2:5" x14ac:dyDescent="0.25">
      <c r="B56" s="2" t="str">
        <f>Peilingwijzer!A52</f>
        <v>2012-11-01</v>
      </c>
      <c r="C56" s="2">
        <f ca="1">INDEX(INDIRECT("tblPeilingWijzer["&amp;invPartij&amp;"]"),MATCH($B56,tblPeilingWijzer[Datum],0))</f>
        <v>1.9299579156130557E-2</v>
      </c>
      <c r="D56" s="2">
        <f ca="1">INDEX(INDIRECT("tblPeilingWijzer["&amp;invPartij&amp;".low]"),MATCH($B56,tblPeilingWijzer[Datum],0))</f>
        <v>1.5951622833117372E-2</v>
      </c>
      <c r="E56" s="3">
        <f ca="1">INDEX(INDIRECT("tblPeilingWijzer["&amp;invPartij&amp;".high]"),MATCH($B56,tblPeilingWijzer[Datum],0))</f>
        <v>2.2484371568044809E-2</v>
      </c>
    </row>
    <row r="57" spans="2:5" x14ac:dyDescent="0.25">
      <c r="B57" s="2" t="str">
        <f>Peilingwijzer!A53</f>
        <v>2012-11-02</v>
      </c>
      <c r="C57" s="2">
        <f ca="1">INDEX(INDIRECT("tblPeilingWijzer["&amp;invPartij&amp;"]"),MATCH($B57,tblPeilingWijzer[Datum],0))</f>
        <v>1.9591301754698694E-2</v>
      </c>
      <c r="D57" s="2">
        <f ca="1">INDEX(INDIRECT("tblPeilingWijzer["&amp;invPartij&amp;".low]"),MATCH($B57,tblPeilingWijzer[Datum],0))</f>
        <v>1.6333023692685675E-2</v>
      </c>
      <c r="E57" s="3">
        <f ca="1">INDEX(INDIRECT("tblPeilingWijzer["&amp;invPartij&amp;".high]"),MATCH($B57,tblPeilingWijzer[Datum],0))</f>
        <v>2.2833293607728029E-2</v>
      </c>
    </row>
    <row r="58" spans="2:5" x14ac:dyDescent="0.25">
      <c r="B58" s="2" t="str">
        <f>Peilingwijzer!A54</f>
        <v>2012-11-03</v>
      </c>
      <c r="C58" s="2">
        <f ca="1">INDEX(INDIRECT("tblPeilingWijzer["&amp;invPartij&amp;"]"),MATCH($B58,tblPeilingWijzer[Datum],0))</f>
        <v>1.9879419660441908E-2</v>
      </c>
      <c r="D58" s="2">
        <f ca="1">INDEX(INDIRECT("tblPeilingWijzer["&amp;invPartij&amp;".low]"),MATCH($B58,tblPeilingWijzer[Datum],0))</f>
        <v>1.6714106066652523E-2</v>
      </c>
      <c r="E58" s="3">
        <f ca="1">INDEX(INDIRECT("tblPeilingWijzer["&amp;invPartij&amp;".high]"),MATCH($B58,tblPeilingWijzer[Datum],0))</f>
        <v>2.3044668001067664E-2</v>
      </c>
    </row>
    <row r="59" spans="2:5" x14ac:dyDescent="0.25">
      <c r="B59" s="2" t="str">
        <f>Peilingwijzer!A55</f>
        <v>2012-11-04</v>
      </c>
      <c r="C59" s="2">
        <f ca="1">INDEX(INDIRECT("tblPeilingWijzer["&amp;invPartij&amp;"]"),MATCH($B59,tblPeilingWijzer[Datum],0))</f>
        <v>2.0152090584929651E-2</v>
      </c>
      <c r="D59" s="2">
        <f ca="1">INDEX(INDIRECT("tblPeilingWijzer["&amp;invPartij&amp;".low]"),MATCH($B59,tblPeilingWijzer[Datum],0))</f>
        <v>1.7124871289924855E-2</v>
      </c>
      <c r="E59" s="3">
        <f ca="1">INDEX(INDIRECT("tblPeilingWijzer["&amp;invPartij&amp;".high]"),MATCH($B59,tblPeilingWijzer[Datum],0))</f>
        <v>2.3369081278471017E-2</v>
      </c>
    </row>
    <row r="60" spans="2:5" x14ac:dyDescent="0.25">
      <c r="B60" s="2" t="str">
        <f>Peilingwijzer!A56</f>
        <v>2012-11-05</v>
      </c>
      <c r="C60" s="2">
        <f ca="1">INDEX(INDIRECT("tblPeilingWijzer["&amp;invPartij&amp;"]"),MATCH($B60,tblPeilingWijzer[Datum],0))</f>
        <v>2.0254823435213273E-2</v>
      </c>
      <c r="D60" s="2">
        <f ca="1">INDEX(INDIRECT("tblPeilingWijzer["&amp;invPartij&amp;".low]"),MATCH($B60,tblPeilingWijzer[Datum],0))</f>
        <v>1.7008373226103168E-2</v>
      </c>
      <c r="E60" s="3">
        <f ca="1">INDEX(INDIRECT("tblPeilingWijzer["&amp;invPartij&amp;".high]"),MATCH($B60,tblPeilingWijzer[Datum],0))</f>
        <v>2.3537495462028688E-2</v>
      </c>
    </row>
    <row r="61" spans="2:5" x14ac:dyDescent="0.25">
      <c r="B61" s="2" t="str">
        <f>Peilingwijzer!A57</f>
        <v>2012-11-06</v>
      </c>
      <c r="C61" s="2">
        <f ca="1">INDEX(INDIRECT("tblPeilingWijzer["&amp;invPartij&amp;"]"),MATCH($B61,tblPeilingWijzer[Datum],0))</f>
        <v>2.0337239761790124E-2</v>
      </c>
      <c r="D61" s="2">
        <f ca="1">INDEX(INDIRECT("tblPeilingWijzer["&amp;invPartij&amp;".low]"),MATCH($B61,tblPeilingWijzer[Datum],0))</f>
        <v>1.708435463889833E-2</v>
      </c>
      <c r="E61" s="3">
        <f ca="1">INDEX(INDIRECT("tblPeilingWijzer["&amp;invPartij&amp;".high]"),MATCH($B61,tblPeilingWijzer[Datum],0))</f>
        <v>2.3695135901374342E-2</v>
      </c>
    </row>
    <row r="62" spans="2:5" x14ac:dyDescent="0.25">
      <c r="B62" s="2" t="str">
        <f>Peilingwijzer!A58</f>
        <v>2012-11-07</v>
      </c>
      <c r="C62" s="2">
        <f ca="1">INDEX(INDIRECT("tblPeilingWijzer["&amp;invPartij&amp;"]"),MATCH($B62,tblPeilingWijzer[Datum],0))</f>
        <v>2.0399138680560838E-2</v>
      </c>
      <c r="D62" s="2">
        <f ca="1">INDEX(INDIRECT("tblPeilingWijzer["&amp;invPartij&amp;".low]"),MATCH($B62,tblPeilingWijzer[Datum],0))</f>
        <v>1.6922446498426124E-2</v>
      </c>
      <c r="E62" s="3">
        <f ca="1">INDEX(INDIRECT("tblPeilingWijzer["&amp;invPartij&amp;".high]"),MATCH($B62,tblPeilingWijzer[Datum],0))</f>
        <v>2.37956008273267E-2</v>
      </c>
    </row>
    <row r="63" spans="2:5" x14ac:dyDescent="0.25">
      <c r="B63" s="2" t="str">
        <f>Peilingwijzer!A59</f>
        <v>2012-11-08</v>
      </c>
      <c r="C63" s="2">
        <f ca="1">INDEX(INDIRECT("tblPeilingWijzer["&amp;invPartij&amp;"]"),MATCH($B63,tblPeilingWijzer[Datum],0))</f>
        <v>2.048106665988943E-2</v>
      </c>
      <c r="D63" s="2">
        <f ca="1">INDEX(INDIRECT("tblPeilingWijzer["&amp;invPartij&amp;".low]"),MATCH($B63,tblPeilingWijzer[Datum],0))</f>
        <v>1.7056324115726593E-2</v>
      </c>
      <c r="E63" s="3">
        <f ca="1">INDEX(INDIRECT("tblPeilingWijzer["&amp;invPartij&amp;".high]"),MATCH($B63,tblPeilingWijzer[Datum],0))</f>
        <v>2.3919210877598195E-2</v>
      </c>
    </row>
    <row r="64" spans="2:5" x14ac:dyDescent="0.25">
      <c r="B64" s="2" t="str">
        <f>Peilingwijzer!A60</f>
        <v>2012-11-09</v>
      </c>
      <c r="C64" s="2">
        <f ca="1">INDEX(INDIRECT("tblPeilingWijzer["&amp;invPartij&amp;"]"),MATCH($B64,tblPeilingWijzer[Datum],0))</f>
        <v>2.0530805198463415E-2</v>
      </c>
      <c r="D64" s="2">
        <f ca="1">INDEX(INDIRECT("tblPeilingWijzer["&amp;invPartij&amp;".low]"),MATCH($B64,tblPeilingWijzer[Datum],0))</f>
        <v>1.7107384708314841E-2</v>
      </c>
      <c r="E64" s="3">
        <f ca="1">INDEX(INDIRECT("tblPeilingWijzer["&amp;invPartij&amp;".high]"),MATCH($B64,tblPeilingWijzer[Datum],0))</f>
        <v>2.409246110196369E-2</v>
      </c>
    </row>
    <row r="65" spans="2:5" x14ac:dyDescent="0.25">
      <c r="B65" s="2" t="str">
        <f>Peilingwijzer!A61</f>
        <v>2012-11-10</v>
      </c>
      <c r="C65" s="2">
        <f ca="1">INDEX(INDIRECT("tblPeilingWijzer["&amp;invPartij&amp;"]"),MATCH($B65,tblPeilingWijzer[Datum],0))</f>
        <v>2.0617164266908572E-2</v>
      </c>
      <c r="D65" s="2">
        <f ca="1">INDEX(INDIRECT("tblPeilingWijzer["&amp;invPartij&amp;".low]"),MATCH($B65,tblPeilingWijzer[Datum],0))</f>
        <v>1.7180221218167563E-2</v>
      </c>
      <c r="E65" s="3">
        <f ca="1">INDEX(INDIRECT("tblPeilingWijzer["&amp;invPartij&amp;".high]"),MATCH($B65,tblPeilingWijzer[Datum],0))</f>
        <v>2.4118582505245581E-2</v>
      </c>
    </row>
    <row r="66" spans="2:5" x14ac:dyDescent="0.25">
      <c r="B66" s="2" t="str">
        <f>Peilingwijzer!A62</f>
        <v>2012-11-11</v>
      </c>
      <c r="C66" s="2">
        <f ca="1">INDEX(INDIRECT("tblPeilingWijzer["&amp;invPartij&amp;"]"),MATCH($B66,tblPeilingWijzer[Datum],0))</f>
        <v>2.075927607673278E-2</v>
      </c>
      <c r="D66" s="2">
        <f ca="1">INDEX(INDIRECT("tblPeilingWijzer["&amp;invPartij&amp;".low]"),MATCH($B66,tblPeilingWijzer[Datum],0))</f>
        <v>1.7281672214979775E-2</v>
      </c>
      <c r="E66" s="3">
        <f ca="1">INDEX(INDIRECT("tblPeilingWijzer["&amp;invPartij&amp;".high]"),MATCH($B66,tblPeilingWijzer[Datum],0))</f>
        <v>2.4299147436264976E-2</v>
      </c>
    </row>
    <row r="67" spans="2:5" x14ac:dyDescent="0.25">
      <c r="B67" s="2" t="str">
        <f>Peilingwijzer!A63</f>
        <v>2012-11-12</v>
      </c>
      <c r="C67" s="2">
        <f ca="1">INDEX(INDIRECT("tblPeilingWijzer["&amp;invPartij&amp;"]"),MATCH($B67,tblPeilingWijzer[Datum],0))</f>
        <v>2.0891123550490567E-2</v>
      </c>
      <c r="D67" s="2">
        <f ca="1">INDEX(INDIRECT("tblPeilingWijzer["&amp;invPartij&amp;".low]"),MATCH($B67,tblPeilingWijzer[Datum],0))</f>
        <v>1.7256487036589174E-2</v>
      </c>
      <c r="E67" s="3">
        <f ca="1">INDEX(INDIRECT("tblPeilingWijzer["&amp;invPartij&amp;".high]"),MATCH($B67,tblPeilingWijzer[Datum],0))</f>
        <v>2.4434013159401198E-2</v>
      </c>
    </row>
    <row r="68" spans="2:5" x14ac:dyDescent="0.25">
      <c r="B68" s="2" t="str">
        <f>Peilingwijzer!A64</f>
        <v>2012-11-13</v>
      </c>
      <c r="C68" s="2">
        <f ca="1">INDEX(INDIRECT("tblPeilingWijzer["&amp;invPartij&amp;"]"),MATCH($B68,tblPeilingWijzer[Datum],0))</f>
        <v>2.1027491791928539E-2</v>
      </c>
      <c r="D68" s="2">
        <f ca="1">INDEX(INDIRECT("tblPeilingWijzer["&amp;invPartij&amp;".low]"),MATCH($B68,tblPeilingWijzer[Datum],0))</f>
        <v>1.7394348051245685E-2</v>
      </c>
      <c r="E68" s="3">
        <f ca="1">INDEX(INDIRECT("tblPeilingWijzer["&amp;invPartij&amp;".high]"),MATCH($B68,tblPeilingWijzer[Datum],0))</f>
        <v>2.4494839119043439E-2</v>
      </c>
    </row>
    <row r="69" spans="2:5" x14ac:dyDescent="0.25">
      <c r="B69" s="2" t="str">
        <f>Peilingwijzer!A65</f>
        <v>2012-11-14</v>
      </c>
      <c r="C69" s="2">
        <f ca="1">INDEX(INDIRECT("tblPeilingWijzer["&amp;invPartij&amp;"]"),MATCH($B69,tblPeilingWijzer[Datum],0))</f>
        <v>2.1171653807079211E-2</v>
      </c>
      <c r="D69" s="2">
        <f ca="1">INDEX(INDIRECT("tblPeilingWijzer["&amp;invPartij&amp;".low]"),MATCH($B69,tblPeilingWijzer[Datum],0))</f>
        <v>1.7583363903299776E-2</v>
      </c>
      <c r="E69" s="3">
        <f ca="1">INDEX(INDIRECT("tblPeilingWijzer["&amp;invPartij&amp;".high]"),MATCH($B69,tblPeilingWijzer[Datum],0))</f>
        <v>2.462392786519467E-2</v>
      </c>
    </row>
    <row r="70" spans="2:5" x14ac:dyDescent="0.25">
      <c r="B70" s="2" t="str">
        <f>Peilingwijzer!A66</f>
        <v>2012-11-15</v>
      </c>
      <c r="C70" s="2">
        <f ca="1">INDEX(INDIRECT("tblPeilingWijzer["&amp;invPartij&amp;"]"),MATCH($B70,tblPeilingWijzer[Datum],0))</f>
        <v>2.1254581105269964E-2</v>
      </c>
      <c r="D70" s="2">
        <f ca="1">INDEX(INDIRECT("tblPeilingWijzer["&amp;invPartij&amp;".low]"),MATCH($B70,tblPeilingWijzer[Datum],0))</f>
        <v>1.7731164755174809E-2</v>
      </c>
      <c r="E70" s="3">
        <f ca="1">INDEX(INDIRECT("tblPeilingWijzer["&amp;invPartij&amp;".high]"),MATCH($B70,tblPeilingWijzer[Datum],0))</f>
        <v>2.4804419697666922E-2</v>
      </c>
    </row>
    <row r="71" spans="2:5" x14ac:dyDescent="0.25">
      <c r="B71" s="2" t="str">
        <f>Peilingwijzer!A67</f>
        <v>2012-11-16</v>
      </c>
      <c r="C71" s="2">
        <f ca="1">INDEX(INDIRECT("tblPeilingWijzer["&amp;invPartij&amp;"]"),MATCH($B71,tblPeilingWijzer[Datum],0))</f>
        <v>2.1374390253914369E-2</v>
      </c>
      <c r="D71" s="2">
        <f ca="1">INDEX(INDIRECT("tblPeilingWijzer["&amp;invPartij&amp;".low]"),MATCH($B71,tblPeilingWijzer[Datum],0))</f>
        <v>1.7768941314121434E-2</v>
      </c>
      <c r="E71" s="3">
        <f ca="1">INDEX(INDIRECT("tblPeilingWijzer["&amp;invPartij&amp;".high]"),MATCH($B71,tblPeilingWijzer[Datum],0))</f>
        <v>2.4805281106804224E-2</v>
      </c>
    </row>
    <row r="72" spans="2:5" x14ac:dyDescent="0.25">
      <c r="B72" s="2" t="str">
        <f>Peilingwijzer!A68</f>
        <v>2012-11-17</v>
      </c>
      <c r="C72" s="2">
        <f ca="1">INDEX(INDIRECT("tblPeilingWijzer["&amp;invPartij&amp;"]"),MATCH($B72,tblPeilingWijzer[Datum],0))</f>
        <v>2.1481195345548851E-2</v>
      </c>
      <c r="D72" s="2">
        <f ca="1">INDEX(INDIRECT("tblPeilingWijzer["&amp;invPartij&amp;".low]"),MATCH($B72,tblPeilingWijzer[Datum],0))</f>
        <v>1.7899418356850258E-2</v>
      </c>
      <c r="E72" s="3">
        <f ca="1">INDEX(INDIRECT("tblPeilingWijzer["&amp;invPartij&amp;".high]"),MATCH($B72,tblPeilingWijzer[Datum],0))</f>
        <v>2.4850587087365962E-2</v>
      </c>
    </row>
    <row r="73" spans="2:5" x14ac:dyDescent="0.25">
      <c r="B73" s="2" t="str">
        <f>Peilingwijzer!A69</f>
        <v>2012-11-18</v>
      </c>
      <c r="C73" s="2">
        <f ca="1">INDEX(INDIRECT("tblPeilingWijzer["&amp;invPartij&amp;"]"),MATCH($B73,tblPeilingWijzer[Datum],0))</f>
        <v>2.1664447852082869E-2</v>
      </c>
      <c r="D73" s="2">
        <f ca="1">INDEX(INDIRECT("tblPeilingWijzer["&amp;invPartij&amp;".low]"),MATCH($B73,tblPeilingWijzer[Datum],0))</f>
        <v>1.8129718424003276E-2</v>
      </c>
      <c r="E73" s="3">
        <f ca="1">INDEX(INDIRECT("tblPeilingWijzer["&amp;invPartij&amp;".high]"),MATCH($B73,tblPeilingWijzer[Datum],0))</f>
        <v>2.5138704299671327E-2</v>
      </c>
    </row>
    <row r="74" spans="2:5" x14ac:dyDescent="0.25">
      <c r="B74" s="2" t="str">
        <f>Peilingwijzer!A70</f>
        <v>2012-11-19</v>
      </c>
      <c r="C74" s="2">
        <f ca="1">INDEX(INDIRECT("tblPeilingWijzer["&amp;invPartij&amp;"]"),MATCH($B74,tblPeilingWijzer[Datum],0))</f>
        <v>2.1801475033723781E-2</v>
      </c>
      <c r="D74" s="2">
        <f ca="1">INDEX(INDIRECT("tblPeilingWijzer["&amp;invPartij&amp;".low]"),MATCH($B74,tblPeilingWijzer[Datum],0))</f>
        <v>1.8343346857111861E-2</v>
      </c>
      <c r="E74" s="3">
        <f ca="1">INDEX(INDIRECT("tblPeilingWijzer["&amp;invPartij&amp;".high]"),MATCH($B74,tblPeilingWijzer[Datum],0))</f>
        <v>2.5246423858760088E-2</v>
      </c>
    </row>
    <row r="75" spans="2:5" x14ac:dyDescent="0.25">
      <c r="B75" s="2" t="str">
        <f>Peilingwijzer!A71</f>
        <v>2012-11-20</v>
      </c>
      <c r="C75" s="2">
        <f ca="1">INDEX(INDIRECT("tblPeilingWijzer["&amp;invPartij&amp;"]"),MATCH($B75,tblPeilingWijzer[Datum],0))</f>
        <v>2.1956880072581897E-2</v>
      </c>
      <c r="D75" s="2">
        <f ca="1">INDEX(INDIRECT("tblPeilingWijzer["&amp;invPartij&amp;".low]"),MATCH($B75,tblPeilingWijzer[Datum],0))</f>
        <v>1.8351733497246663E-2</v>
      </c>
      <c r="E75" s="3">
        <f ca="1">INDEX(INDIRECT("tblPeilingWijzer["&amp;invPartij&amp;".high]"),MATCH($B75,tblPeilingWijzer[Datum],0))</f>
        <v>2.54814834708883E-2</v>
      </c>
    </row>
    <row r="76" spans="2:5" x14ac:dyDescent="0.25">
      <c r="B76" s="2" t="str">
        <f>Peilingwijzer!A72</f>
        <v>2012-11-21</v>
      </c>
      <c r="C76" s="2">
        <f ca="1">INDEX(INDIRECT("tblPeilingWijzer["&amp;invPartij&amp;"]"),MATCH($B76,tblPeilingWijzer[Datum],0))</f>
        <v>2.2121026036644457E-2</v>
      </c>
      <c r="D76" s="2">
        <f ca="1">INDEX(INDIRECT("tblPeilingWijzer["&amp;invPartij&amp;".low]"),MATCH($B76,tblPeilingWijzer[Datum],0))</f>
        <v>1.8529749974324335E-2</v>
      </c>
      <c r="E76" s="3">
        <f ca="1">INDEX(INDIRECT("tblPeilingWijzer["&amp;invPartij&amp;".high]"),MATCH($B76,tblPeilingWijzer[Datum],0))</f>
        <v>2.571809561229476E-2</v>
      </c>
    </row>
    <row r="77" spans="2:5" x14ac:dyDescent="0.25">
      <c r="B77" s="2" t="str">
        <f>Peilingwijzer!A73</f>
        <v>2012-11-22</v>
      </c>
      <c r="C77" s="2">
        <f ca="1">INDEX(INDIRECT("tblPeilingWijzer["&amp;invPartij&amp;"]"),MATCH($B77,tblPeilingWijzer[Datum],0))</f>
        <v>2.2295224548104457E-2</v>
      </c>
      <c r="D77" s="2">
        <f ca="1">INDEX(INDIRECT("tblPeilingWijzer["&amp;invPartij&amp;".low]"),MATCH($B77,tblPeilingWijzer[Datum],0))</f>
        <v>1.8915345980980033E-2</v>
      </c>
      <c r="E77" s="3">
        <f ca="1">INDEX(INDIRECT("tblPeilingWijzer["&amp;invPartij&amp;".high]"),MATCH($B77,tblPeilingWijzer[Datum],0))</f>
        <v>2.5796945314684083E-2</v>
      </c>
    </row>
    <row r="78" spans="2:5" x14ac:dyDescent="0.25">
      <c r="B78" s="2" t="str">
        <f>Peilingwijzer!A74</f>
        <v>2012-11-23</v>
      </c>
      <c r="C78" s="2">
        <f ca="1">INDEX(INDIRECT("tblPeilingWijzer["&amp;invPartij&amp;"]"),MATCH($B78,tblPeilingWijzer[Datum],0))</f>
        <v>2.2142899158243388E-2</v>
      </c>
      <c r="D78" s="2">
        <f ca="1">INDEX(INDIRECT("tblPeilingWijzer["&amp;invPartij&amp;".low]"),MATCH($B78,tblPeilingWijzer[Datum],0))</f>
        <v>1.876275458840403E-2</v>
      </c>
      <c r="E78" s="3">
        <f ca="1">INDEX(INDIRECT("tblPeilingWijzer["&amp;invPartij&amp;".high]"),MATCH($B78,tblPeilingWijzer[Datum],0))</f>
        <v>2.562382665955347E-2</v>
      </c>
    </row>
    <row r="79" spans="2:5" x14ac:dyDescent="0.25">
      <c r="B79" s="2" t="str">
        <f>Peilingwijzer!A75</f>
        <v>2012-11-24</v>
      </c>
      <c r="C79" s="2">
        <f ca="1">INDEX(INDIRECT("tblPeilingWijzer["&amp;invPartij&amp;"]"),MATCH($B79,tblPeilingWijzer[Datum],0))</f>
        <v>2.2012716088632867E-2</v>
      </c>
      <c r="D79" s="2">
        <f ca="1">INDEX(INDIRECT("tblPeilingWijzer["&amp;invPartij&amp;".low]"),MATCH($B79,tblPeilingWijzer[Datum],0))</f>
        <v>1.8526085888353947E-2</v>
      </c>
      <c r="E79" s="3">
        <f ca="1">INDEX(INDIRECT("tblPeilingWijzer["&amp;invPartij&amp;".high]"),MATCH($B79,tblPeilingWijzer[Datum],0))</f>
        <v>2.5518722667615183E-2</v>
      </c>
    </row>
    <row r="80" spans="2:5" x14ac:dyDescent="0.25">
      <c r="B80" s="2" t="str">
        <f>Peilingwijzer!A76</f>
        <v>2012-11-25</v>
      </c>
      <c r="C80" s="2">
        <f ca="1">INDEX(INDIRECT("tblPeilingWijzer["&amp;invPartij&amp;"]"),MATCH($B80,tblPeilingWijzer[Datum],0))</f>
        <v>2.1973509657925664E-2</v>
      </c>
      <c r="D80" s="2">
        <f ca="1">INDEX(INDIRECT("tblPeilingWijzer["&amp;invPartij&amp;".low]"),MATCH($B80,tblPeilingWijzer[Datum],0))</f>
        <v>1.8497399495308077E-2</v>
      </c>
      <c r="E80" s="3">
        <f ca="1">INDEX(INDIRECT("tblPeilingWijzer["&amp;invPartij&amp;".high]"),MATCH($B80,tblPeilingWijzer[Datum],0))</f>
        <v>2.5443938229796778E-2</v>
      </c>
    </row>
    <row r="81" spans="2:5" x14ac:dyDescent="0.25">
      <c r="B81" s="2" t="str">
        <f>Peilingwijzer!A77</f>
        <v>2012-11-26</v>
      </c>
      <c r="C81" s="2">
        <f ca="1">INDEX(INDIRECT("tblPeilingWijzer["&amp;invPartij&amp;"]"),MATCH($B81,tblPeilingWijzer[Datum],0))</f>
        <v>2.1940778581757518E-2</v>
      </c>
      <c r="D81" s="2">
        <f ca="1">INDEX(INDIRECT("tblPeilingWijzer["&amp;invPartij&amp;".low]"),MATCH($B81,tblPeilingWijzer[Datum],0))</f>
        <v>1.8348465428000865E-2</v>
      </c>
      <c r="E81" s="3">
        <f ca="1">INDEX(INDIRECT("tblPeilingWijzer["&amp;invPartij&amp;".high]"),MATCH($B81,tblPeilingWijzer[Datum],0))</f>
        <v>2.553633116299843E-2</v>
      </c>
    </row>
    <row r="82" spans="2:5" x14ac:dyDescent="0.25">
      <c r="B82" s="2" t="str">
        <f>Peilingwijzer!A78</f>
        <v>2012-11-27</v>
      </c>
      <c r="C82" s="2">
        <f ca="1">INDEX(INDIRECT("tblPeilingWijzer["&amp;invPartij&amp;"]"),MATCH($B82,tblPeilingWijzer[Datum],0))</f>
        <v>2.1910165854384961E-2</v>
      </c>
      <c r="D82" s="2">
        <f ca="1">INDEX(INDIRECT("tblPeilingWijzer["&amp;invPartij&amp;".low]"),MATCH($B82,tblPeilingWijzer[Datum],0))</f>
        <v>1.8239452854705365E-2</v>
      </c>
      <c r="E82" s="3">
        <f ca="1">INDEX(INDIRECT("tblPeilingWijzer["&amp;invPartij&amp;".high]"),MATCH($B82,tblPeilingWijzer[Datum],0))</f>
        <v>2.5374626761538205E-2</v>
      </c>
    </row>
    <row r="83" spans="2:5" x14ac:dyDescent="0.25">
      <c r="B83" s="2" t="str">
        <f>Peilingwijzer!A79</f>
        <v>2012-11-28</v>
      </c>
      <c r="C83" s="2">
        <f ca="1">INDEX(INDIRECT("tblPeilingWijzer["&amp;invPartij&amp;"]"),MATCH($B83,tblPeilingWijzer[Datum],0))</f>
        <v>2.1847437718971071E-2</v>
      </c>
      <c r="D83" s="2">
        <f ca="1">INDEX(INDIRECT("tblPeilingWijzer["&amp;invPartij&amp;".low]"),MATCH($B83,tblPeilingWijzer[Datum],0))</f>
        <v>1.8251861659021776E-2</v>
      </c>
      <c r="E83" s="3">
        <f ca="1">INDEX(INDIRECT("tblPeilingWijzer["&amp;invPartij&amp;".high]"),MATCH($B83,tblPeilingWijzer[Datum],0))</f>
        <v>2.5365918034580683E-2</v>
      </c>
    </row>
    <row r="84" spans="2:5" x14ac:dyDescent="0.25">
      <c r="B84" s="2" t="str">
        <f>Peilingwijzer!A80</f>
        <v>2012-11-29</v>
      </c>
      <c r="C84" s="2">
        <f ca="1">INDEX(INDIRECT("tblPeilingWijzer["&amp;invPartij&amp;"]"),MATCH($B84,tblPeilingWijzer[Datum],0))</f>
        <v>2.1726468924116841E-2</v>
      </c>
      <c r="D84" s="2">
        <f ca="1">INDEX(INDIRECT("tblPeilingWijzer["&amp;invPartij&amp;".low]"),MATCH($B84,tblPeilingWijzer[Datum],0))</f>
        <v>1.8162735638765755E-2</v>
      </c>
      <c r="E84" s="3">
        <f ca="1">INDEX(INDIRECT("tblPeilingWijzer["&amp;invPartij&amp;".high]"),MATCH($B84,tblPeilingWijzer[Datum],0))</f>
        <v>2.5367335518925768E-2</v>
      </c>
    </row>
    <row r="85" spans="2:5" x14ac:dyDescent="0.25">
      <c r="B85" s="2" t="str">
        <f>Peilingwijzer!A81</f>
        <v>2012-11-30</v>
      </c>
      <c r="C85" s="2">
        <f ca="1">INDEX(INDIRECT("tblPeilingWijzer["&amp;invPartij&amp;"]"),MATCH($B85,tblPeilingWijzer[Datum],0))</f>
        <v>2.1589867145549464E-2</v>
      </c>
      <c r="D85" s="2">
        <f ca="1">INDEX(INDIRECT("tblPeilingWijzer["&amp;invPartij&amp;".low]"),MATCH($B85,tblPeilingWijzer[Datum],0))</f>
        <v>1.8138072981192015E-2</v>
      </c>
      <c r="E85" s="3">
        <f ca="1">INDEX(INDIRECT("tblPeilingWijzer["&amp;invPartij&amp;".high]"),MATCH($B85,tblPeilingWijzer[Datum],0))</f>
        <v>2.5128883667969608E-2</v>
      </c>
    </row>
    <row r="86" spans="2:5" x14ac:dyDescent="0.25">
      <c r="B86" s="2" t="str">
        <f>Peilingwijzer!A82</f>
        <v>2012-12-01</v>
      </c>
      <c r="C86" s="2">
        <f ca="1">INDEX(INDIRECT("tblPeilingWijzer["&amp;invPartij&amp;"]"),MATCH($B86,tblPeilingWijzer[Datum],0))</f>
        <v>2.1443785841075213E-2</v>
      </c>
      <c r="D86" s="2">
        <f ca="1">INDEX(INDIRECT("tblPeilingWijzer["&amp;invPartij&amp;".low]"),MATCH($B86,tblPeilingWijzer[Datum],0))</f>
        <v>1.7900775412392871E-2</v>
      </c>
      <c r="E86" s="3">
        <f ca="1">INDEX(INDIRECT("tblPeilingWijzer["&amp;invPartij&amp;".high]"),MATCH($B86,tblPeilingWijzer[Datum],0))</f>
        <v>2.5001263061165142E-2</v>
      </c>
    </row>
    <row r="87" spans="2:5" x14ac:dyDescent="0.25">
      <c r="B87" s="2" t="str">
        <f>Peilingwijzer!A83</f>
        <v>2012-12-02</v>
      </c>
      <c r="C87" s="2">
        <f ca="1">INDEX(INDIRECT("tblPeilingWijzer["&amp;invPartij&amp;"]"),MATCH($B87,tblPeilingWijzer[Datum],0))</f>
        <v>2.1419381633049628E-2</v>
      </c>
      <c r="D87" s="2">
        <f ca="1">INDEX(INDIRECT("tblPeilingWijzer["&amp;invPartij&amp;".low]"),MATCH($B87,tblPeilingWijzer[Datum],0))</f>
        <v>1.7806394419877174E-2</v>
      </c>
      <c r="E87" s="3">
        <f ca="1">INDEX(INDIRECT("tblPeilingWijzer["&amp;invPartij&amp;".high]"),MATCH($B87,tblPeilingWijzer[Datum],0))</f>
        <v>2.50460922878867E-2</v>
      </c>
    </row>
    <row r="88" spans="2:5" x14ac:dyDescent="0.25">
      <c r="B88" s="2" t="str">
        <f>Peilingwijzer!A84</f>
        <v>2012-12-03</v>
      </c>
      <c r="C88" s="2">
        <f ca="1">INDEX(INDIRECT("tblPeilingWijzer["&amp;invPartij&amp;"]"),MATCH($B88,tblPeilingWijzer[Datum],0))</f>
        <v>2.1371024595128164E-2</v>
      </c>
      <c r="D88" s="2">
        <f ca="1">INDEX(INDIRECT("tblPeilingWijzer["&amp;invPartij&amp;".low]"),MATCH($B88,tblPeilingWijzer[Datum],0))</f>
        <v>1.758279347135825E-2</v>
      </c>
      <c r="E88" s="3">
        <f ca="1">INDEX(INDIRECT("tblPeilingWijzer["&amp;invPartij&amp;".high]"),MATCH($B88,tblPeilingWijzer[Datum],0))</f>
        <v>2.4957431256708233E-2</v>
      </c>
    </row>
    <row r="89" spans="2:5" x14ac:dyDescent="0.25">
      <c r="B89" s="2" t="str">
        <f>Peilingwijzer!A85</f>
        <v>2012-12-04</v>
      </c>
      <c r="C89" s="2">
        <f ca="1">INDEX(INDIRECT("tblPeilingWijzer["&amp;invPartij&amp;"]"),MATCH($B89,tblPeilingWijzer[Datum],0))</f>
        <v>2.1281765304393387E-2</v>
      </c>
      <c r="D89" s="2">
        <f ca="1">INDEX(INDIRECT("tblPeilingWijzer["&amp;invPartij&amp;".low]"),MATCH($B89,tblPeilingWijzer[Datum],0))</f>
        <v>1.7527190742723249E-2</v>
      </c>
      <c r="E89" s="3">
        <f ca="1">INDEX(INDIRECT("tblPeilingWijzer["&amp;invPartij&amp;".high]"),MATCH($B89,tblPeilingWijzer[Datum],0))</f>
        <v>2.4960122015979736E-2</v>
      </c>
    </row>
    <row r="90" spans="2:5" x14ac:dyDescent="0.25">
      <c r="B90" s="2" t="str">
        <f>Peilingwijzer!A86</f>
        <v>2012-12-05</v>
      </c>
      <c r="C90" s="2">
        <f ca="1">INDEX(INDIRECT("tblPeilingWijzer["&amp;invPartij&amp;"]"),MATCH($B90,tblPeilingWijzer[Datum],0))</f>
        <v>2.1229196460569377E-2</v>
      </c>
      <c r="D90" s="2">
        <f ca="1">INDEX(INDIRECT("tblPeilingWijzer["&amp;invPartij&amp;".low]"),MATCH($B90,tblPeilingWijzer[Datum],0))</f>
        <v>1.7386766358516048E-2</v>
      </c>
      <c r="E90" s="3">
        <f ca="1">INDEX(INDIRECT("tblPeilingWijzer["&amp;invPartij&amp;".high]"),MATCH($B90,tblPeilingWijzer[Datum],0))</f>
        <v>2.4987061617157285E-2</v>
      </c>
    </row>
    <row r="91" spans="2:5" x14ac:dyDescent="0.25">
      <c r="B91" s="2" t="str">
        <f>Peilingwijzer!A87</f>
        <v>2012-12-06</v>
      </c>
      <c r="C91" s="2">
        <f ca="1">INDEX(INDIRECT("tblPeilingWijzer["&amp;invPartij&amp;"]"),MATCH($B91,tblPeilingWijzer[Datum],0))</f>
        <v>2.117702882969472E-2</v>
      </c>
      <c r="D91" s="2">
        <f ca="1">INDEX(INDIRECT("tblPeilingWijzer["&amp;invPartij&amp;".low]"),MATCH($B91,tblPeilingWijzer[Datum],0))</f>
        <v>1.7446568839757398E-2</v>
      </c>
      <c r="E91" s="3">
        <f ca="1">INDEX(INDIRECT("tblPeilingWijzer["&amp;invPartij&amp;".high]"),MATCH($B91,tblPeilingWijzer[Datum],0))</f>
        <v>2.4911317818425587E-2</v>
      </c>
    </row>
    <row r="92" spans="2:5" x14ac:dyDescent="0.25">
      <c r="B92" s="2" t="str">
        <f>Peilingwijzer!A88</f>
        <v>2012-12-07</v>
      </c>
      <c r="C92" s="2">
        <f ca="1">INDEX(INDIRECT("tblPeilingWijzer["&amp;invPartij&amp;"]"),MATCH($B92,tblPeilingWijzer[Datum],0))</f>
        <v>2.1120946654758357E-2</v>
      </c>
      <c r="D92" s="2">
        <f ca="1">INDEX(INDIRECT("tblPeilingWijzer["&amp;invPartij&amp;".low]"),MATCH($B92,tblPeilingWijzer[Datum],0))</f>
        <v>1.7390244791314596E-2</v>
      </c>
      <c r="E92" s="3">
        <f ca="1">INDEX(INDIRECT("tblPeilingWijzer["&amp;invPartij&amp;".high]"),MATCH($B92,tblPeilingWijzer[Datum],0))</f>
        <v>2.4809277408855423E-2</v>
      </c>
    </row>
    <row r="93" spans="2:5" x14ac:dyDescent="0.25">
      <c r="B93" s="2" t="str">
        <f>Peilingwijzer!A89</f>
        <v>2012-12-08</v>
      </c>
      <c r="C93" s="2">
        <f ca="1">INDEX(INDIRECT("tblPeilingWijzer["&amp;invPartij&amp;"]"),MATCH($B93,tblPeilingWijzer[Datum],0))</f>
        <v>2.1058736487561732E-2</v>
      </c>
      <c r="D93" s="2">
        <f ca="1">INDEX(INDIRECT("tblPeilingWijzer["&amp;invPartij&amp;".low]"),MATCH($B93,tblPeilingWijzer[Datum],0))</f>
        <v>1.7306266382095505E-2</v>
      </c>
      <c r="E93" s="3">
        <f ca="1">INDEX(INDIRECT("tblPeilingWijzer["&amp;invPartij&amp;".high]"),MATCH($B93,tblPeilingWijzer[Datum],0))</f>
        <v>2.4745038312323102E-2</v>
      </c>
    </row>
    <row r="94" spans="2:5" x14ac:dyDescent="0.25">
      <c r="B94" s="2" t="str">
        <f>Peilingwijzer!A90</f>
        <v>2012-12-09</v>
      </c>
      <c r="C94" s="2">
        <f ca="1">INDEX(INDIRECT("tblPeilingWijzer["&amp;invPartij&amp;"]"),MATCH($B94,tblPeilingWijzer[Datum],0))</f>
        <v>2.1039343380538957E-2</v>
      </c>
      <c r="D94" s="2">
        <f ca="1">INDEX(INDIRECT("tblPeilingWijzer["&amp;invPartij&amp;".low]"),MATCH($B94,tblPeilingWijzer[Datum],0))</f>
        <v>1.722844738713716E-2</v>
      </c>
      <c r="E94" s="3">
        <f ca="1">INDEX(INDIRECT("tblPeilingWijzer["&amp;invPartij&amp;".high]"),MATCH($B94,tblPeilingWijzer[Datum],0))</f>
        <v>2.4796446223376511E-2</v>
      </c>
    </row>
    <row r="95" spans="2:5" x14ac:dyDescent="0.25">
      <c r="B95" s="2" t="str">
        <f>Peilingwijzer!A91</f>
        <v>2012-12-10</v>
      </c>
      <c r="C95" s="2">
        <f ca="1">INDEX(INDIRECT("tblPeilingWijzer["&amp;invPartij&amp;"]"),MATCH($B95,tblPeilingWijzer[Datum],0))</f>
        <v>2.1038421045358517E-2</v>
      </c>
      <c r="D95" s="2">
        <f ca="1">INDEX(INDIRECT("tblPeilingWijzer["&amp;invPartij&amp;".low]"),MATCH($B95,tblPeilingWijzer[Datum],0))</f>
        <v>1.7406602392961504E-2</v>
      </c>
      <c r="E95" s="3">
        <f ca="1">INDEX(INDIRECT("tblPeilingWijzer["&amp;invPartij&amp;".high]"),MATCH($B95,tblPeilingWijzer[Datum],0))</f>
        <v>2.4710614885198781E-2</v>
      </c>
    </row>
    <row r="96" spans="2:5" x14ac:dyDescent="0.25">
      <c r="B96" s="2" t="str">
        <f>Peilingwijzer!A92</f>
        <v>2012-12-11</v>
      </c>
      <c r="C96" s="2">
        <f ca="1">INDEX(INDIRECT("tblPeilingWijzer["&amp;invPartij&amp;"]"),MATCH($B96,tblPeilingWijzer[Datum],0))</f>
        <v>2.1029255237191166E-2</v>
      </c>
      <c r="D96" s="2">
        <f ca="1">INDEX(INDIRECT("tblPeilingWijzer["&amp;invPartij&amp;".low]"),MATCH($B96,tblPeilingWijzer[Datum],0))</f>
        <v>1.7372231748469351E-2</v>
      </c>
      <c r="E96" s="3">
        <f ca="1">INDEX(INDIRECT("tblPeilingWijzer["&amp;invPartij&amp;".high]"),MATCH($B96,tblPeilingWijzer[Datum],0))</f>
        <v>2.456203954287902E-2</v>
      </c>
    </row>
    <row r="97" spans="2:5" x14ac:dyDescent="0.25">
      <c r="B97" s="2" t="str">
        <f>Peilingwijzer!A93</f>
        <v>2012-12-12</v>
      </c>
      <c r="C97" s="2">
        <f ca="1">INDEX(INDIRECT("tblPeilingWijzer["&amp;invPartij&amp;"]"),MATCH($B97,tblPeilingWijzer[Datum],0))</f>
        <v>2.1009437712345019E-2</v>
      </c>
      <c r="D97" s="2">
        <f ca="1">INDEX(INDIRECT("tblPeilingWijzer["&amp;invPartij&amp;".low]"),MATCH($B97,tblPeilingWijzer[Datum],0))</f>
        <v>1.7321715365974232E-2</v>
      </c>
      <c r="E97" s="3">
        <f ca="1">INDEX(INDIRECT("tblPeilingWijzer["&amp;invPartij&amp;".high]"),MATCH($B97,tblPeilingWijzer[Datum],0))</f>
        <v>2.4567469612295841E-2</v>
      </c>
    </row>
    <row r="98" spans="2:5" x14ac:dyDescent="0.25">
      <c r="B98" s="2" t="str">
        <f>Peilingwijzer!A94</f>
        <v>2012-12-13</v>
      </c>
      <c r="C98" s="2">
        <f ca="1">INDEX(INDIRECT("tblPeilingWijzer["&amp;invPartij&amp;"]"),MATCH($B98,tblPeilingWijzer[Datum],0))</f>
        <v>2.1022325765456939E-2</v>
      </c>
      <c r="D98" s="2">
        <f ca="1">INDEX(INDIRECT("tblPeilingWijzer["&amp;invPartij&amp;".low]"),MATCH($B98,tblPeilingWijzer[Datum],0))</f>
        <v>1.733545724545954E-2</v>
      </c>
      <c r="E98" s="3">
        <f ca="1">INDEX(INDIRECT("tblPeilingWijzer["&amp;invPartij&amp;".high]"),MATCH($B98,tblPeilingWijzer[Datum],0))</f>
        <v>2.4489601726595193E-2</v>
      </c>
    </row>
    <row r="99" spans="2:5" x14ac:dyDescent="0.25">
      <c r="B99" s="2" t="str">
        <f>Peilingwijzer!A95</f>
        <v>2012-12-14</v>
      </c>
      <c r="C99" s="2">
        <f ca="1">INDEX(INDIRECT("tblPeilingWijzer["&amp;invPartij&amp;"]"),MATCH($B99,tblPeilingWijzer[Datum],0))</f>
        <v>2.1018699136020426E-2</v>
      </c>
      <c r="D99" s="2">
        <f ca="1">INDEX(INDIRECT("tblPeilingWijzer["&amp;invPartij&amp;".low]"),MATCH($B99,tblPeilingWijzer[Datum],0))</f>
        <v>1.7570445130863883E-2</v>
      </c>
      <c r="E99" s="3">
        <f ca="1">INDEX(INDIRECT("tblPeilingWijzer["&amp;invPartij&amp;".high]"),MATCH($B99,tblPeilingWijzer[Datum],0))</f>
        <v>2.443937212015429E-2</v>
      </c>
    </row>
    <row r="100" spans="2:5" x14ac:dyDescent="0.25">
      <c r="B100" s="2" t="str">
        <f>Peilingwijzer!A96</f>
        <v>2012-12-15</v>
      </c>
      <c r="C100" s="2">
        <f ca="1">INDEX(INDIRECT("tblPeilingWijzer["&amp;invPartij&amp;"]"),MATCH($B100,tblPeilingWijzer[Datum],0))</f>
        <v>2.1041245301818078E-2</v>
      </c>
      <c r="D100" s="2">
        <f ca="1">INDEX(INDIRECT("tblPeilingWijzer["&amp;invPartij&amp;".low]"),MATCH($B100,tblPeilingWijzer[Datum],0))</f>
        <v>1.7718763881501898E-2</v>
      </c>
      <c r="E100" s="3">
        <f ca="1">INDEX(INDIRECT("tblPeilingWijzer["&amp;invPartij&amp;".high]"),MATCH($B100,tblPeilingWijzer[Datum],0))</f>
        <v>2.4444843300468463E-2</v>
      </c>
    </row>
    <row r="101" spans="2:5" x14ac:dyDescent="0.25">
      <c r="B101" s="2" t="str">
        <f>Peilingwijzer!A97</f>
        <v>2012-12-16</v>
      </c>
      <c r="C101" s="2">
        <f ca="1">INDEX(INDIRECT("tblPeilingWijzer["&amp;invPartij&amp;"]"),MATCH($B101,tblPeilingWijzer[Datum],0))</f>
        <v>2.1090186730442315E-2</v>
      </c>
      <c r="D101" s="2">
        <f ca="1">INDEX(INDIRECT("tblPeilingWijzer["&amp;invPartij&amp;".low]"),MATCH($B101,tblPeilingWijzer[Datum],0))</f>
        <v>1.7792877264943621E-2</v>
      </c>
      <c r="E101" s="3">
        <f ca="1">INDEX(INDIRECT("tblPeilingWijzer["&amp;invPartij&amp;".high]"),MATCH($B101,tblPeilingWijzer[Datum],0))</f>
        <v>2.4427888738566737E-2</v>
      </c>
    </row>
    <row r="102" spans="2:5" x14ac:dyDescent="0.25">
      <c r="B102" s="2" t="str">
        <f>Peilingwijzer!A98</f>
        <v>2012-12-17</v>
      </c>
      <c r="C102" s="2">
        <f ca="1">INDEX(INDIRECT("tblPeilingWijzer["&amp;invPartij&amp;"]"),MATCH($B102,tblPeilingWijzer[Datum],0))</f>
        <v>2.1007637049486716E-2</v>
      </c>
      <c r="D102" s="2">
        <f ca="1">INDEX(INDIRECT("tblPeilingWijzer["&amp;invPartij&amp;".low]"),MATCH($B102,tblPeilingWijzer[Datum],0))</f>
        <v>1.7642749695362003E-2</v>
      </c>
      <c r="E102" s="3">
        <f ca="1">INDEX(INDIRECT("tblPeilingWijzer["&amp;invPartij&amp;".high]"),MATCH($B102,tblPeilingWijzer[Datum],0))</f>
        <v>2.4396282003380038E-2</v>
      </c>
    </row>
    <row r="103" spans="2:5" x14ac:dyDescent="0.25">
      <c r="B103" s="2" t="str">
        <f>Peilingwijzer!A99</f>
        <v>2012-12-18</v>
      </c>
      <c r="C103" s="2">
        <f ca="1">INDEX(INDIRECT("tblPeilingWijzer["&amp;invPartij&amp;"]"),MATCH($B103,tblPeilingWijzer[Datum],0))</f>
        <v>2.0945162488103925E-2</v>
      </c>
      <c r="D103" s="2">
        <f ca="1">INDEX(INDIRECT("tblPeilingWijzer["&amp;invPartij&amp;".low]"),MATCH($B103,tblPeilingWijzer[Datum],0))</f>
        <v>1.7615363063873728E-2</v>
      </c>
      <c r="E103" s="3">
        <f ca="1">INDEX(INDIRECT("tblPeilingWijzer["&amp;invPartij&amp;".high]"),MATCH($B103,tblPeilingWijzer[Datum],0))</f>
        <v>2.4185441316016566E-2</v>
      </c>
    </row>
    <row r="104" spans="2:5" x14ac:dyDescent="0.25">
      <c r="B104" s="2" t="str">
        <f>Peilingwijzer!A100</f>
        <v>2012-12-19</v>
      </c>
      <c r="C104" s="2">
        <f ca="1">INDEX(INDIRECT("tblPeilingWijzer["&amp;invPartij&amp;"]"),MATCH($B104,tblPeilingWijzer[Datum],0))</f>
        <v>2.0890958451827032E-2</v>
      </c>
      <c r="D104" s="2">
        <f ca="1">INDEX(INDIRECT("tblPeilingWijzer["&amp;invPartij&amp;".low]"),MATCH($B104,tblPeilingWijzer[Datum],0))</f>
        <v>1.7634067172963296E-2</v>
      </c>
      <c r="E104" s="3">
        <f ca="1">INDEX(INDIRECT("tblPeilingWijzer["&amp;invPartij&amp;".high]"),MATCH($B104,tblPeilingWijzer[Datum],0))</f>
        <v>2.4124501420007431E-2</v>
      </c>
    </row>
    <row r="105" spans="2:5" x14ac:dyDescent="0.25">
      <c r="B105" s="2" t="str">
        <f>Peilingwijzer!A101</f>
        <v>2012-12-20</v>
      </c>
      <c r="C105" s="2">
        <f ca="1">INDEX(INDIRECT("tblPeilingWijzer["&amp;invPartij&amp;"]"),MATCH($B105,tblPeilingWijzer[Datum],0))</f>
        <v>2.0849050454894675E-2</v>
      </c>
      <c r="D105" s="2">
        <f ca="1">INDEX(INDIRECT("tblPeilingWijzer["&amp;invPartij&amp;".low]"),MATCH($B105,tblPeilingWijzer[Datum],0))</f>
        <v>1.7522641554887988E-2</v>
      </c>
      <c r="E105" s="3">
        <f ca="1">INDEX(INDIRECT("tblPeilingWijzer["&amp;invPartij&amp;".high]"),MATCH($B105,tblPeilingWijzer[Datum],0))</f>
        <v>2.4237994851580263E-2</v>
      </c>
    </row>
    <row r="106" spans="2:5" x14ac:dyDescent="0.25">
      <c r="B106" s="2" t="str">
        <f>Peilingwijzer!A102</f>
        <v>2012-12-21</v>
      </c>
      <c r="C106" s="2">
        <f ca="1">INDEX(INDIRECT("tblPeilingWijzer["&amp;invPartij&amp;"]"),MATCH($B106,tblPeilingWijzer[Datum],0))</f>
        <v>2.078504767682127E-2</v>
      </c>
      <c r="D106" s="2">
        <f ca="1">INDEX(INDIRECT("tblPeilingWijzer["&amp;invPartij&amp;".low]"),MATCH($B106,tblPeilingWijzer[Datum],0))</f>
        <v>1.7335520650537128E-2</v>
      </c>
      <c r="E106" s="3">
        <f ca="1">INDEX(INDIRECT("tblPeilingWijzer["&amp;invPartij&amp;".high]"),MATCH($B106,tblPeilingWijzer[Datum],0))</f>
        <v>2.4280998214439301E-2</v>
      </c>
    </row>
    <row r="107" spans="2:5" x14ac:dyDescent="0.25">
      <c r="B107" s="2" t="str">
        <f>Peilingwijzer!A103</f>
        <v>2012-12-22</v>
      </c>
      <c r="C107" s="2">
        <f ca="1">INDEX(INDIRECT("tblPeilingWijzer["&amp;invPartij&amp;"]"),MATCH($B107,tblPeilingWijzer[Datum],0))</f>
        <v>2.0747864007407225E-2</v>
      </c>
      <c r="D107" s="2">
        <f ca="1">INDEX(INDIRECT("tblPeilingWijzer["&amp;invPartij&amp;".low]"),MATCH($B107,tblPeilingWijzer[Datum],0))</f>
        <v>1.7306893589873827E-2</v>
      </c>
      <c r="E107" s="3">
        <f ca="1">INDEX(INDIRECT("tblPeilingWijzer["&amp;invPartij&amp;".high]"),MATCH($B107,tblPeilingWijzer[Datum],0))</f>
        <v>2.4257849482448982E-2</v>
      </c>
    </row>
    <row r="108" spans="2:5" x14ac:dyDescent="0.25">
      <c r="B108" s="2" t="str">
        <f>Peilingwijzer!A104</f>
        <v>2012-12-23</v>
      </c>
      <c r="C108" s="2">
        <f ca="1">INDEX(INDIRECT("tblPeilingWijzer["&amp;invPartij&amp;"]"),MATCH($B108,tblPeilingWijzer[Datum],0))</f>
        <v>2.0728121515210488E-2</v>
      </c>
      <c r="D108" s="2">
        <f ca="1">INDEX(INDIRECT("tblPeilingWijzer["&amp;invPartij&amp;".low]"),MATCH($B108,tblPeilingWijzer[Datum],0))</f>
        <v>1.6987415142701405E-2</v>
      </c>
      <c r="E108" s="3">
        <f ca="1">INDEX(INDIRECT("tblPeilingWijzer["&amp;invPartij&amp;".high]"),MATCH($B108,tblPeilingWijzer[Datum],0))</f>
        <v>2.4471385494329895E-2</v>
      </c>
    </row>
    <row r="109" spans="2:5" x14ac:dyDescent="0.25">
      <c r="B109" s="2" t="str">
        <f>Peilingwijzer!A105</f>
        <v>2012-12-24</v>
      </c>
      <c r="C109" s="2">
        <f ca="1">INDEX(INDIRECT("tblPeilingWijzer["&amp;invPartij&amp;"]"),MATCH($B109,tblPeilingWijzer[Datum],0))</f>
        <v>2.070343099195222E-2</v>
      </c>
      <c r="D109" s="2">
        <f ca="1">INDEX(INDIRECT("tblPeilingWijzer["&amp;invPartij&amp;".low]"),MATCH($B109,tblPeilingWijzer[Datum],0))</f>
        <v>1.6874597507876992E-2</v>
      </c>
      <c r="E109" s="3">
        <f ca="1">INDEX(INDIRECT("tblPeilingWijzer["&amp;invPartij&amp;".high]"),MATCH($B109,tblPeilingWijzer[Datum],0))</f>
        <v>2.4559080447568854E-2</v>
      </c>
    </row>
    <row r="110" spans="2:5" x14ac:dyDescent="0.25">
      <c r="B110" s="2" t="str">
        <f>Peilingwijzer!A106</f>
        <v>2012-12-25</v>
      </c>
      <c r="C110" s="2">
        <f ca="1">INDEX(INDIRECT("tblPeilingWijzer["&amp;invPartij&amp;"]"),MATCH($B110,tblPeilingWijzer[Datum],0))</f>
        <v>2.0729536334218257E-2</v>
      </c>
      <c r="D110" s="2">
        <f ca="1">INDEX(INDIRECT("tblPeilingWijzer["&amp;invPartij&amp;".low]"),MATCH($B110,tblPeilingWijzer[Datum],0))</f>
        <v>1.6782004512147272E-2</v>
      </c>
      <c r="E110" s="3">
        <f ca="1">INDEX(INDIRECT("tblPeilingWijzer["&amp;invPartij&amp;".high]"),MATCH($B110,tblPeilingWijzer[Datum],0))</f>
        <v>2.4570955320877365E-2</v>
      </c>
    </row>
    <row r="111" spans="2:5" x14ac:dyDescent="0.25">
      <c r="B111" s="2" t="str">
        <f>Peilingwijzer!A107</f>
        <v>2012-12-26</v>
      </c>
      <c r="C111" s="2">
        <f ca="1">INDEX(INDIRECT("tblPeilingWijzer["&amp;invPartij&amp;"]"),MATCH($B111,tblPeilingWijzer[Datum],0))</f>
        <v>2.0736547636441061E-2</v>
      </c>
      <c r="D111" s="2">
        <f ca="1">INDEX(INDIRECT("tblPeilingWijzer["&amp;invPartij&amp;".low]"),MATCH($B111,tblPeilingWijzer[Datum],0))</f>
        <v>1.6670765893725747E-2</v>
      </c>
      <c r="E111" s="3">
        <f ca="1">INDEX(INDIRECT("tblPeilingWijzer["&amp;invPartij&amp;".high]"),MATCH($B111,tblPeilingWijzer[Datum],0))</f>
        <v>2.460975633472327E-2</v>
      </c>
    </row>
    <row r="112" spans="2:5" x14ac:dyDescent="0.25">
      <c r="B112" s="2" t="str">
        <f>Peilingwijzer!A108</f>
        <v>2012-12-27</v>
      </c>
      <c r="C112" s="2">
        <f ca="1">INDEX(INDIRECT("tblPeilingWijzer["&amp;invPartij&amp;"]"),MATCH($B112,tblPeilingWijzer[Datum],0))</f>
        <v>2.0726700537129144E-2</v>
      </c>
      <c r="D112" s="2">
        <f ca="1">INDEX(INDIRECT("tblPeilingWijzer["&amp;invPartij&amp;".low]"),MATCH($B112,tblPeilingWijzer[Datum],0))</f>
        <v>1.6629472387546088E-2</v>
      </c>
      <c r="E112" s="3">
        <f ca="1">INDEX(INDIRECT("tblPeilingWijzer["&amp;invPartij&amp;".high]"),MATCH($B112,tblPeilingWijzer[Datum],0))</f>
        <v>2.4666866756028912E-2</v>
      </c>
    </row>
    <row r="113" spans="2:5" x14ac:dyDescent="0.25">
      <c r="B113" s="2" t="str">
        <f>Peilingwijzer!A109</f>
        <v>2012-12-28</v>
      </c>
      <c r="C113" s="2">
        <f ca="1">INDEX(INDIRECT("tblPeilingWijzer["&amp;invPartij&amp;"]"),MATCH($B113,tblPeilingWijzer[Datum],0))</f>
        <v>2.0713808869059793E-2</v>
      </c>
      <c r="D113" s="2">
        <f ca="1">INDEX(INDIRECT("tblPeilingWijzer["&amp;invPartij&amp;".low]"),MATCH($B113,tblPeilingWijzer[Datum],0))</f>
        <v>1.6433328723745755E-2</v>
      </c>
      <c r="E113" s="3">
        <f ca="1">INDEX(INDIRECT("tblPeilingWijzer["&amp;invPartij&amp;".high]"),MATCH($B113,tblPeilingWijzer[Datum],0))</f>
        <v>2.4694677281492258E-2</v>
      </c>
    </row>
    <row r="114" spans="2:5" x14ac:dyDescent="0.25">
      <c r="B114" s="2" t="str">
        <f>Peilingwijzer!A110</f>
        <v>2012-12-29</v>
      </c>
      <c r="C114" s="2">
        <f ca="1">INDEX(INDIRECT("tblPeilingWijzer["&amp;invPartij&amp;"]"),MATCH($B114,tblPeilingWijzer[Datum],0))</f>
        <v>2.0709333465916233E-2</v>
      </c>
      <c r="D114" s="2">
        <f ca="1">INDEX(INDIRECT("tblPeilingWijzer["&amp;invPartij&amp;".low]"),MATCH($B114,tblPeilingWijzer[Datum],0))</f>
        <v>1.6230532878371777E-2</v>
      </c>
      <c r="E114" s="3">
        <f ca="1">INDEX(INDIRECT("tblPeilingWijzer["&amp;invPartij&amp;".high]"),MATCH($B114,tblPeilingWijzer[Datum],0))</f>
        <v>2.4796754665731377E-2</v>
      </c>
    </row>
    <row r="115" spans="2:5" x14ac:dyDescent="0.25">
      <c r="B115" s="2" t="str">
        <f>Peilingwijzer!A111</f>
        <v>2012-12-30</v>
      </c>
      <c r="C115" s="2">
        <f ca="1">INDEX(INDIRECT("tblPeilingWijzer["&amp;invPartij&amp;"]"),MATCH($B115,tblPeilingWijzer[Datum],0))</f>
        <v>2.0721346263507988E-2</v>
      </c>
      <c r="D115" s="2">
        <f ca="1">INDEX(INDIRECT("tblPeilingWijzer["&amp;invPartij&amp;".low]"),MATCH($B115,tblPeilingWijzer[Datum],0))</f>
        <v>1.6262919733901142E-2</v>
      </c>
      <c r="E115" s="3">
        <f ca="1">INDEX(INDIRECT("tblPeilingWijzer["&amp;invPartij&amp;".high]"),MATCH($B115,tblPeilingWijzer[Datum],0))</f>
        <v>2.471291782681604E-2</v>
      </c>
    </row>
    <row r="116" spans="2:5" x14ac:dyDescent="0.25">
      <c r="B116" s="2" t="str">
        <f>Peilingwijzer!A112</f>
        <v>2012-12-31</v>
      </c>
      <c r="C116" s="2">
        <f ca="1">INDEX(INDIRECT("tblPeilingWijzer["&amp;invPartij&amp;"]"),MATCH($B116,tblPeilingWijzer[Datum],0))</f>
        <v>2.0716936682766626E-2</v>
      </c>
      <c r="D116" s="2">
        <f ca="1">INDEX(INDIRECT("tblPeilingWijzer["&amp;invPartij&amp;".low]"),MATCH($B116,tblPeilingWijzer[Datum],0))</f>
        <v>1.6436356020526278E-2</v>
      </c>
      <c r="E116" s="3">
        <f ca="1">INDEX(INDIRECT("tblPeilingWijzer["&amp;invPartij&amp;".high]"),MATCH($B116,tblPeilingWijzer[Datum],0))</f>
        <v>2.4904139787473373E-2</v>
      </c>
    </row>
    <row r="117" spans="2:5" x14ac:dyDescent="0.25">
      <c r="B117" s="2" t="str">
        <f>Peilingwijzer!A113</f>
        <v>2013-01-01</v>
      </c>
      <c r="C117" s="2">
        <f ca="1">INDEX(INDIRECT("tblPeilingWijzer["&amp;invPartij&amp;"]"),MATCH($B117,tblPeilingWijzer[Datum],0))</f>
        <v>2.0718785741689134E-2</v>
      </c>
      <c r="D117" s="2">
        <f ca="1">INDEX(INDIRECT("tblPeilingWijzer["&amp;invPartij&amp;".low]"),MATCH($B117,tblPeilingWijzer[Datum],0))</f>
        <v>1.6422879314441013E-2</v>
      </c>
      <c r="E117" s="3">
        <f ca="1">INDEX(INDIRECT("tblPeilingWijzer["&amp;invPartij&amp;".high]"),MATCH($B117,tblPeilingWijzer[Datum],0))</f>
        <v>2.4762012356482607E-2</v>
      </c>
    </row>
    <row r="118" spans="2:5" x14ac:dyDescent="0.25">
      <c r="B118" s="2" t="str">
        <f>Peilingwijzer!A114</f>
        <v>2013-01-02</v>
      </c>
      <c r="C118" s="2">
        <f ca="1">INDEX(INDIRECT("tblPeilingWijzer["&amp;invPartij&amp;"]"),MATCH($B118,tblPeilingWijzer[Datum],0))</f>
        <v>2.0716618727061813E-2</v>
      </c>
      <c r="D118" s="2">
        <f ca="1">INDEX(INDIRECT("tblPeilingWijzer["&amp;invPartij&amp;".low]"),MATCH($B118,tblPeilingWijzer[Datum],0))</f>
        <v>1.6529989220463615E-2</v>
      </c>
      <c r="E118" s="3">
        <f ca="1">INDEX(INDIRECT("tblPeilingWijzer["&amp;invPartij&amp;".high]"),MATCH($B118,tblPeilingWijzer[Datum],0))</f>
        <v>2.481029915696413E-2</v>
      </c>
    </row>
    <row r="119" spans="2:5" x14ac:dyDescent="0.25">
      <c r="B119" s="2" t="str">
        <f>Peilingwijzer!A115</f>
        <v>2013-01-03</v>
      </c>
      <c r="C119" s="2">
        <f ca="1">INDEX(INDIRECT("tblPeilingWijzer["&amp;invPartij&amp;"]"),MATCH($B119,tblPeilingWijzer[Datum],0))</f>
        <v>2.0690649468708931E-2</v>
      </c>
      <c r="D119" s="2">
        <f ca="1">INDEX(INDIRECT("tblPeilingWijzer["&amp;invPartij&amp;".low]"),MATCH($B119,tblPeilingWijzer[Datum],0))</f>
        <v>1.6580410686583443E-2</v>
      </c>
      <c r="E119" s="3">
        <f ca="1">INDEX(INDIRECT("tblPeilingWijzer["&amp;invPartij&amp;".high]"),MATCH($B119,tblPeilingWijzer[Datum],0))</f>
        <v>2.4653155014975166E-2</v>
      </c>
    </row>
    <row r="120" spans="2:5" x14ac:dyDescent="0.25">
      <c r="B120" s="2" t="str">
        <f>Peilingwijzer!A116</f>
        <v>2013-01-04</v>
      </c>
      <c r="C120" s="2">
        <f ca="1">INDEX(INDIRECT("tblPeilingWijzer["&amp;invPartij&amp;"]"),MATCH($B120,tblPeilingWijzer[Datum],0))</f>
        <v>2.0664377655925107E-2</v>
      </c>
      <c r="D120" s="2">
        <f ca="1">INDEX(INDIRECT("tblPeilingWijzer["&amp;invPartij&amp;".low]"),MATCH($B120,tblPeilingWijzer[Datum],0))</f>
        <v>1.6631369508324657E-2</v>
      </c>
      <c r="E120" s="3">
        <f ca="1">INDEX(INDIRECT("tblPeilingWijzer["&amp;invPartij&amp;".high]"),MATCH($B120,tblPeilingWijzer[Datum],0))</f>
        <v>2.4456022126736712E-2</v>
      </c>
    </row>
    <row r="121" spans="2:5" x14ac:dyDescent="0.25">
      <c r="B121" s="2" t="str">
        <f>Peilingwijzer!A117</f>
        <v>2013-01-05</v>
      </c>
      <c r="C121" s="2">
        <f ca="1">INDEX(INDIRECT("tblPeilingWijzer["&amp;invPartij&amp;"]"),MATCH($B121,tblPeilingWijzer[Datum],0))</f>
        <v>2.0653388635240893E-2</v>
      </c>
      <c r="D121" s="2">
        <f ca="1">INDEX(INDIRECT("tblPeilingWijzer["&amp;invPartij&amp;".low]"),MATCH($B121,tblPeilingWijzer[Datum],0))</f>
        <v>1.6769823220633504E-2</v>
      </c>
      <c r="E121" s="3">
        <f ca="1">INDEX(INDIRECT("tblPeilingWijzer["&amp;invPartij&amp;".high]"),MATCH($B121,tblPeilingWijzer[Datum],0))</f>
        <v>2.4396596490221502E-2</v>
      </c>
    </row>
    <row r="122" spans="2:5" x14ac:dyDescent="0.25">
      <c r="B122" s="2" t="str">
        <f>Peilingwijzer!A118</f>
        <v>2013-01-06</v>
      </c>
      <c r="C122" s="2">
        <f ca="1">INDEX(INDIRECT("tblPeilingWijzer["&amp;invPartij&amp;"]"),MATCH($B122,tblPeilingWijzer[Datum],0))</f>
        <v>2.067993743371524E-2</v>
      </c>
      <c r="D122" s="2">
        <f ca="1">INDEX(INDIRECT("tblPeilingWijzer["&amp;invPartij&amp;".low]"),MATCH($B122,tblPeilingWijzer[Datum],0))</f>
        <v>1.6816029893644696E-2</v>
      </c>
      <c r="E122" s="3">
        <f ca="1">INDEX(INDIRECT("tblPeilingWijzer["&amp;invPartij&amp;".high]"),MATCH($B122,tblPeilingWijzer[Datum],0))</f>
        <v>2.4403982866855821E-2</v>
      </c>
    </row>
    <row r="123" spans="2:5" x14ac:dyDescent="0.25">
      <c r="B123" s="2" t="str">
        <f>Peilingwijzer!A119</f>
        <v>2013-01-07</v>
      </c>
      <c r="C123" s="2">
        <f ca="1">INDEX(INDIRECT("tblPeilingWijzer["&amp;invPartij&amp;"]"),MATCH($B123,tblPeilingWijzer[Datum],0))</f>
        <v>2.0709393405676173E-2</v>
      </c>
      <c r="D123" s="2">
        <f ca="1">INDEX(INDIRECT("tblPeilingWijzer["&amp;invPartij&amp;".low]"),MATCH($B123,tblPeilingWijzer[Datum],0))</f>
        <v>1.6941347125923836E-2</v>
      </c>
      <c r="E123" s="3">
        <f ca="1">INDEX(INDIRECT("tblPeilingWijzer["&amp;invPartij&amp;".high]"),MATCH($B123,tblPeilingWijzer[Datum],0))</f>
        <v>2.4552563601064552E-2</v>
      </c>
    </row>
    <row r="124" spans="2:5" x14ac:dyDescent="0.25">
      <c r="B124" s="2" t="str">
        <f>Peilingwijzer!A120</f>
        <v>2013-01-08</v>
      </c>
      <c r="C124" s="2">
        <f ca="1">INDEX(INDIRECT("tblPeilingWijzer["&amp;invPartij&amp;"]"),MATCH($B124,tblPeilingWijzer[Datum],0))</f>
        <v>2.073989992090235E-2</v>
      </c>
      <c r="D124" s="2">
        <f ca="1">INDEX(INDIRECT("tblPeilingWijzer["&amp;invPartij&amp;".low]"),MATCH($B124,tblPeilingWijzer[Datum],0))</f>
        <v>1.7093183341745866E-2</v>
      </c>
      <c r="E124" s="3">
        <f ca="1">INDEX(INDIRECT("tblPeilingWijzer["&amp;invPartij&amp;".high]"),MATCH($B124,tblPeilingWijzer[Datum],0))</f>
        <v>2.4478925995947656E-2</v>
      </c>
    </row>
    <row r="125" spans="2:5" x14ac:dyDescent="0.25">
      <c r="B125" s="2" t="str">
        <f>Peilingwijzer!A121</f>
        <v>2013-01-09</v>
      </c>
      <c r="C125" s="2">
        <f ca="1">INDEX(INDIRECT("tblPeilingWijzer["&amp;invPartij&amp;"]"),MATCH($B125,tblPeilingWijzer[Datum],0))</f>
        <v>2.0760162793955459E-2</v>
      </c>
      <c r="D125" s="2">
        <f ca="1">INDEX(INDIRECT("tblPeilingWijzer["&amp;invPartij&amp;".low]"),MATCH($B125,tblPeilingWijzer[Datum],0))</f>
        <v>1.7019369272890834E-2</v>
      </c>
      <c r="E125" s="3">
        <f ca="1">INDEX(INDIRECT("tblPeilingWijzer["&amp;invPartij&amp;".high]"),MATCH($B125,tblPeilingWijzer[Datum],0))</f>
        <v>2.4472796717573471E-2</v>
      </c>
    </row>
    <row r="126" spans="2:5" x14ac:dyDescent="0.25">
      <c r="B126" s="2" t="str">
        <f>Peilingwijzer!A122</f>
        <v>2013-01-10</v>
      </c>
      <c r="C126" s="2">
        <f ca="1">INDEX(INDIRECT("tblPeilingWijzer["&amp;invPartij&amp;"]"),MATCH($B126,tblPeilingWijzer[Datum],0))</f>
        <v>2.0814050123165569E-2</v>
      </c>
      <c r="D126" s="2">
        <f ca="1">INDEX(INDIRECT("tblPeilingWijzer["&amp;invPartij&amp;".low]"),MATCH($B126,tblPeilingWijzer[Datum],0))</f>
        <v>1.7063672615534018E-2</v>
      </c>
      <c r="E126" s="3">
        <f ca="1">INDEX(INDIRECT("tblPeilingWijzer["&amp;invPartij&amp;".high]"),MATCH($B126,tblPeilingWijzer[Datum],0))</f>
        <v>2.4655276752166541E-2</v>
      </c>
    </row>
    <row r="127" spans="2:5" x14ac:dyDescent="0.25">
      <c r="B127" s="2" t="str">
        <f>Peilingwijzer!A123</f>
        <v>2013-01-11</v>
      </c>
      <c r="C127" s="2">
        <f ca="1">INDEX(INDIRECT("tblPeilingWijzer["&amp;invPartij&amp;"]"),MATCH($B127,tblPeilingWijzer[Datum],0))</f>
        <v>2.0889766567150685E-2</v>
      </c>
      <c r="D127" s="2">
        <f ca="1">INDEX(INDIRECT("tblPeilingWijzer["&amp;invPartij&amp;".low]"),MATCH($B127,tblPeilingWijzer[Datum],0))</f>
        <v>1.7245887855805799E-2</v>
      </c>
      <c r="E127" s="3">
        <f ca="1">INDEX(INDIRECT("tblPeilingWijzer["&amp;invPartij&amp;".high]"),MATCH($B127,tblPeilingWijzer[Datum],0))</f>
        <v>2.4591159912605014E-2</v>
      </c>
    </row>
    <row r="128" spans="2:5" x14ac:dyDescent="0.25">
      <c r="B128" s="2" t="str">
        <f>Peilingwijzer!A124</f>
        <v>2013-01-12</v>
      </c>
      <c r="C128" s="2">
        <f ca="1">INDEX(INDIRECT("tblPeilingWijzer["&amp;invPartij&amp;"]"),MATCH($B128,tblPeilingWijzer[Datum],0))</f>
        <v>2.094625687816842E-2</v>
      </c>
      <c r="D128" s="2">
        <f ca="1">INDEX(INDIRECT("tblPeilingWijzer["&amp;invPartij&amp;".low]"),MATCH($B128,tblPeilingWijzer[Datum],0))</f>
        <v>1.736039777063678E-2</v>
      </c>
      <c r="E128" s="3">
        <f ca="1">INDEX(INDIRECT("tblPeilingWijzer["&amp;invPartij&amp;".high]"),MATCH($B128,tblPeilingWijzer[Datum],0))</f>
        <v>2.4663518824244935E-2</v>
      </c>
    </row>
    <row r="129" spans="2:5" x14ac:dyDescent="0.25">
      <c r="B129" s="2" t="str">
        <f>Peilingwijzer!A125</f>
        <v>2013-01-13</v>
      </c>
      <c r="C129" s="2">
        <f ca="1">INDEX(INDIRECT("tblPeilingWijzer["&amp;invPartij&amp;"]"),MATCH($B129,tblPeilingWijzer[Datum],0))</f>
        <v>2.1018881212799212E-2</v>
      </c>
      <c r="D129" s="2">
        <f ca="1">INDEX(INDIRECT("tblPeilingWijzer["&amp;invPartij&amp;".low]"),MATCH($B129,tblPeilingWijzer[Datum],0))</f>
        <v>1.7425494289657041E-2</v>
      </c>
      <c r="E129" s="3">
        <f ca="1">INDEX(INDIRECT("tblPeilingWijzer["&amp;invPartij&amp;".high]"),MATCH($B129,tblPeilingWijzer[Datum],0))</f>
        <v>2.4851471678046893E-2</v>
      </c>
    </row>
    <row r="130" spans="2:5" x14ac:dyDescent="0.25">
      <c r="B130" s="2" t="str">
        <f>Peilingwijzer!A126</f>
        <v>2013-01-14</v>
      </c>
      <c r="C130" s="2">
        <f ca="1">INDEX(INDIRECT("tblPeilingWijzer["&amp;invPartij&amp;"]"),MATCH($B130,tblPeilingWijzer[Datum],0))</f>
        <v>2.1110780317276305E-2</v>
      </c>
      <c r="D130" s="2">
        <f ca="1">INDEX(INDIRECT("tblPeilingWijzer["&amp;invPartij&amp;".low]"),MATCH($B130,tblPeilingWijzer[Datum],0))</f>
        <v>1.7347528616194655E-2</v>
      </c>
      <c r="E130" s="3">
        <f ca="1">INDEX(INDIRECT("tblPeilingWijzer["&amp;invPartij&amp;".high]"),MATCH($B130,tblPeilingWijzer[Datum],0))</f>
        <v>2.4976621323095673E-2</v>
      </c>
    </row>
    <row r="131" spans="2:5" x14ac:dyDescent="0.25">
      <c r="B131" s="2" t="str">
        <f>Peilingwijzer!A127</f>
        <v>2013-01-15</v>
      </c>
      <c r="C131" s="2">
        <f ca="1">INDEX(INDIRECT("tblPeilingWijzer["&amp;invPartij&amp;"]"),MATCH($B131,tblPeilingWijzer[Datum],0))</f>
        <v>2.1182738947939917E-2</v>
      </c>
      <c r="D131" s="2">
        <f ca="1">INDEX(INDIRECT("tblPeilingWijzer["&amp;invPartij&amp;".low]"),MATCH($B131,tblPeilingWijzer[Datum],0))</f>
        <v>1.7479616990301976E-2</v>
      </c>
      <c r="E131" s="3">
        <f ca="1">INDEX(INDIRECT("tblPeilingWijzer["&amp;invPartij&amp;".high]"),MATCH($B131,tblPeilingWijzer[Datum],0))</f>
        <v>2.4945893251480025E-2</v>
      </c>
    </row>
    <row r="132" spans="2:5" x14ac:dyDescent="0.25">
      <c r="B132" s="2" t="str">
        <f>Peilingwijzer!A128</f>
        <v>2013-01-16</v>
      </c>
      <c r="C132" s="2">
        <f ca="1">INDEX(INDIRECT("tblPeilingWijzer["&amp;invPartij&amp;"]"),MATCH($B132,tblPeilingWijzer[Datum],0))</f>
        <v>2.1277512818920732E-2</v>
      </c>
      <c r="D132" s="2">
        <f ca="1">INDEX(INDIRECT("tblPeilingWijzer["&amp;invPartij&amp;".low]"),MATCH($B132,tblPeilingWijzer[Datum],0))</f>
        <v>1.7700592009839252E-2</v>
      </c>
      <c r="E132" s="3">
        <f ca="1">INDEX(INDIRECT("tblPeilingWijzer["&amp;invPartij&amp;".high]"),MATCH($B132,tblPeilingWijzer[Datum],0))</f>
        <v>2.499778696947013E-2</v>
      </c>
    </row>
    <row r="133" spans="2:5" x14ac:dyDescent="0.25">
      <c r="B133" s="2" t="str">
        <f>Peilingwijzer!A129</f>
        <v>2013-01-17</v>
      </c>
      <c r="C133" s="2">
        <f ca="1">INDEX(INDIRECT("tblPeilingWijzer["&amp;invPartij&amp;"]"),MATCH($B133,tblPeilingWijzer[Datum],0))</f>
        <v>2.1383616683792073E-2</v>
      </c>
      <c r="D133" s="2">
        <f ca="1">INDEX(INDIRECT("tblPeilingWijzer["&amp;invPartij&amp;".low]"),MATCH($B133,tblPeilingWijzer[Datum],0))</f>
        <v>1.7810941243305477E-2</v>
      </c>
      <c r="E133" s="3">
        <f ca="1">INDEX(INDIRECT("tblPeilingWijzer["&amp;invPartij&amp;".high]"),MATCH($B133,tblPeilingWijzer[Datum],0))</f>
        <v>2.5100243857065725E-2</v>
      </c>
    </row>
    <row r="134" spans="2:5" x14ac:dyDescent="0.25">
      <c r="B134" s="2" t="str">
        <f>Peilingwijzer!A130</f>
        <v>2013-01-18</v>
      </c>
      <c r="C134" s="2">
        <f ca="1">INDEX(INDIRECT("tblPeilingWijzer["&amp;invPartij&amp;"]"),MATCH($B134,tblPeilingWijzer[Datum],0))</f>
        <v>2.1455565798598447E-2</v>
      </c>
      <c r="D134" s="2">
        <f ca="1">INDEX(INDIRECT("tblPeilingWijzer["&amp;invPartij&amp;".low]"),MATCH($B134,tblPeilingWijzer[Datum],0))</f>
        <v>1.7868211858513894E-2</v>
      </c>
      <c r="E134" s="3">
        <f ca="1">INDEX(INDIRECT("tblPeilingWijzer["&amp;invPartij&amp;".high]"),MATCH($B134,tblPeilingWijzer[Datum],0))</f>
        <v>2.5074454152576264E-2</v>
      </c>
    </row>
    <row r="135" spans="2:5" x14ac:dyDescent="0.25">
      <c r="B135" s="2" t="str">
        <f>Peilingwijzer!A131</f>
        <v>2013-01-19</v>
      </c>
      <c r="C135" s="2">
        <f ca="1">INDEX(INDIRECT("tblPeilingWijzer["&amp;invPartij&amp;"]"),MATCH($B135,tblPeilingWijzer[Datum],0))</f>
        <v>2.1522872081276383E-2</v>
      </c>
      <c r="D135" s="2">
        <f ca="1">INDEX(INDIRECT("tblPeilingWijzer["&amp;invPartij&amp;".low]"),MATCH($B135,tblPeilingWijzer[Datum],0))</f>
        <v>1.7950644555249001E-2</v>
      </c>
      <c r="E135" s="3">
        <f ca="1">INDEX(INDIRECT("tblPeilingWijzer["&amp;invPartij&amp;".high]"),MATCH($B135,tblPeilingWijzer[Datum],0))</f>
        <v>2.5010191895115226E-2</v>
      </c>
    </row>
    <row r="136" spans="2:5" x14ac:dyDescent="0.25">
      <c r="B136" s="2" t="str">
        <f>Peilingwijzer!A132</f>
        <v>2013-01-20</v>
      </c>
      <c r="C136" s="2">
        <f ca="1">INDEX(INDIRECT("tblPeilingWijzer["&amp;invPartij&amp;"]"),MATCH($B136,tblPeilingWijzer[Datum],0))</f>
        <v>2.1666179163570019E-2</v>
      </c>
      <c r="D136" s="2">
        <f ca="1">INDEX(INDIRECT("tblPeilingWijzer["&amp;invPartij&amp;".low]"),MATCH($B136,tblPeilingWijzer[Datum],0))</f>
        <v>1.8149944255084254E-2</v>
      </c>
      <c r="E136" s="3">
        <f ca="1">INDEX(INDIRECT("tblPeilingWijzer["&amp;invPartij&amp;".high]"),MATCH($B136,tblPeilingWijzer[Datum],0))</f>
        <v>2.5197535213996227E-2</v>
      </c>
    </row>
    <row r="137" spans="2:5" x14ac:dyDescent="0.25">
      <c r="B137" s="2" t="str">
        <f>Peilingwijzer!A133</f>
        <v>2013-01-21</v>
      </c>
      <c r="C137" s="2">
        <f ca="1">INDEX(INDIRECT("tblPeilingWijzer["&amp;invPartij&amp;"]"),MATCH($B137,tblPeilingWijzer[Datum],0))</f>
        <v>2.1837749784347302E-2</v>
      </c>
      <c r="D137" s="2">
        <f ca="1">INDEX(INDIRECT("tblPeilingWijzer["&amp;invPartij&amp;".low]"),MATCH($B137,tblPeilingWijzer[Datum],0))</f>
        <v>1.8352450720251524E-2</v>
      </c>
      <c r="E137" s="3">
        <f ca="1">INDEX(INDIRECT("tblPeilingWijzer["&amp;invPartij&amp;".high]"),MATCH($B137,tblPeilingWijzer[Datum],0))</f>
        <v>2.5398652055657507E-2</v>
      </c>
    </row>
    <row r="138" spans="2:5" x14ac:dyDescent="0.25">
      <c r="B138" s="2" t="str">
        <f>Peilingwijzer!A134</f>
        <v>2013-01-22</v>
      </c>
      <c r="C138" s="2">
        <f ca="1">INDEX(INDIRECT("tblPeilingWijzer["&amp;invPartij&amp;"]"),MATCH($B138,tblPeilingWijzer[Datum],0))</f>
        <v>2.1985451701746508E-2</v>
      </c>
      <c r="D138" s="2">
        <f ca="1">INDEX(INDIRECT("tblPeilingWijzer["&amp;invPartij&amp;".low]"),MATCH($B138,tblPeilingWijzer[Datum],0))</f>
        <v>1.8629294356167871E-2</v>
      </c>
      <c r="E138" s="3">
        <f ca="1">INDEX(INDIRECT("tblPeilingWijzer["&amp;invPartij&amp;".high]"),MATCH($B138,tblPeilingWijzer[Datum],0))</f>
        <v>2.5403570223331555E-2</v>
      </c>
    </row>
    <row r="139" spans="2:5" x14ac:dyDescent="0.25">
      <c r="B139" s="2" t="str">
        <f>Peilingwijzer!A135</f>
        <v>2013-01-23</v>
      </c>
      <c r="C139" s="2">
        <f ca="1">INDEX(INDIRECT("tblPeilingWijzer["&amp;invPartij&amp;"]"),MATCH($B139,tblPeilingWijzer[Datum],0))</f>
        <v>2.2129646840849514E-2</v>
      </c>
      <c r="D139" s="2">
        <f ca="1">INDEX(INDIRECT("tblPeilingWijzer["&amp;invPartij&amp;".low]"),MATCH($B139,tblPeilingWijzer[Datum],0))</f>
        <v>1.8773734746831507E-2</v>
      </c>
      <c r="E139" s="3">
        <f ca="1">INDEX(INDIRECT("tblPeilingWijzer["&amp;invPartij&amp;".high]"),MATCH($B139,tblPeilingWijzer[Datum],0))</f>
        <v>2.5633589385004926E-2</v>
      </c>
    </row>
    <row r="140" spans="2:5" x14ac:dyDescent="0.25">
      <c r="B140" s="2" t="str">
        <f>Peilingwijzer!A136</f>
        <v>2013-01-24</v>
      </c>
      <c r="C140" s="2">
        <f ca="1">INDEX(INDIRECT("tblPeilingWijzer["&amp;invPartij&amp;"]"),MATCH($B140,tblPeilingWijzer[Datum],0))</f>
        <v>2.197772635751901E-2</v>
      </c>
      <c r="D140" s="2">
        <f ca="1">INDEX(INDIRECT("tblPeilingWijzer["&amp;invPartij&amp;".low]"),MATCH($B140,tblPeilingWijzer[Datum],0))</f>
        <v>1.8517153258816192E-2</v>
      </c>
      <c r="E140" s="3">
        <f ca="1">INDEX(INDIRECT("tblPeilingWijzer["&amp;invPartij&amp;".high]"),MATCH($B140,tblPeilingWijzer[Datum],0))</f>
        <v>2.5528980483399001E-2</v>
      </c>
    </row>
    <row r="141" spans="2:5" x14ac:dyDescent="0.25">
      <c r="B141" s="2" t="str">
        <f>Peilingwijzer!A137</f>
        <v>2013-01-25</v>
      </c>
      <c r="C141" s="2">
        <f ca="1">INDEX(INDIRECT("tblPeilingWijzer["&amp;invPartij&amp;"]"),MATCH($B141,tblPeilingWijzer[Datum],0))</f>
        <v>2.1810070552648442E-2</v>
      </c>
      <c r="D141" s="2">
        <f ca="1">INDEX(INDIRECT("tblPeilingWijzer["&amp;invPartij&amp;".low]"),MATCH($B141,tblPeilingWijzer[Datum],0))</f>
        <v>1.824026147098216E-2</v>
      </c>
      <c r="E141" s="3">
        <f ca="1">INDEX(INDIRECT("tblPeilingWijzer["&amp;invPartij&amp;".high]"),MATCH($B141,tblPeilingWijzer[Datum],0))</f>
        <v>2.5358610639681173E-2</v>
      </c>
    </row>
    <row r="142" spans="2:5" x14ac:dyDescent="0.25">
      <c r="B142" s="2" t="str">
        <f>Peilingwijzer!A138</f>
        <v>2013-01-26</v>
      </c>
      <c r="C142" s="2">
        <f ca="1">INDEX(INDIRECT("tblPeilingWijzer["&amp;invPartij&amp;"]"),MATCH($B142,tblPeilingWijzer[Datum],0))</f>
        <v>2.1686201194325672E-2</v>
      </c>
      <c r="D142" s="2">
        <f ca="1">INDEX(INDIRECT("tblPeilingWijzer["&amp;invPartij&amp;".low]"),MATCH($B142,tblPeilingWijzer[Datum],0))</f>
        <v>1.8072267890348818E-2</v>
      </c>
      <c r="E142" s="3">
        <f ca="1">INDEX(INDIRECT("tblPeilingWijzer["&amp;invPartij&amp;".high]"),MATCH($B142,tblPeilingWijzer[Datum],0))</f>
        <v>2.5231351460972103E-2</v>
      </c>
    </row>
    <row r="143" spans="2:5" x14ac:dyDescent="0.25">
      <c r="B143" s="2" t="str">
        <f>Peilingwijzer!A139</f>
        <v>2013-01-27</v>
      </c>
      <c r="C143" s="2">
        <f ca="1">INDEX(INDIRECT("tblPeilingWijzer["&amp;invPartij&amp;"]"),MATCH($B143,tblPeilingWijzer[Datum],0))</f>
        <v>2.159492722418329E-2</v>
      </c>
      <c r="D143" s="2">
        <f ca="1">INDEX(INDIRECT("tblPeilingWijzer["&amp;invPartij&amp;".low]"),MATCH($B143,tblPeilingWijzer[Datum],0))</f>
        <v>1.792763502811389E-2</v>
      </c>
      <c r="E143" s="3">
        <f ca="1">INDEX(INDIRECT("tblPeilingWijzer["&amp;invPartij&amp;".high]"),MATCH($B143,tblPeilingWijzer[Datum],0))</f>
        <v>2.5325725652443815E-2</v>
      </c>
    </row>
    <row r="144" spans="2:5" x14ac:dyDescent="0.25">
      <c r="B144" s="2" t="str">
        <f>Peilingwijzer!A140</f>
        <v>2013-01-28</v>
      </c>
      <c r="C144" s="2">
        <f ca="1">INDEX(INDIRECT("tblPeilingWijzer["&amp;invPartij&amp;"]"),MATCH($B144,tblPeilingWijzer[Datum],0))</f>
        <v>2.1518288494828758E-2</v>
      </c>
      <c r="D144" s="2">
        <f ca="1">INDEX(INDIRECT("tblPeilingWijzer["&amp;invPartij&amp;".low]"),MATCH($B144,tblPeilingWijzer[Datum],0))</f>
        <v>1.781324321836571E-2</v>
      </c>
      <c r="E144" s="3">
        <f ca="1">INDEX(INDIRECT("tblPeilingWijzer["&amp;invPartij&amp;".high]"),MATCH($B144,tblPeilingWijzer[Datum],0))</f>
        <v>2.5295212883754938E-2</v>
      </c>
    </row>
    <row r="145" spans="2:5" x14ac:dyDescent="0.25">
      <c r="B145" s="2" t="str">
        <f>Peilingwijzer!A141</f>
        <v>2013-01-29</v>
      </c>
      <c r="C145" s="2">
        <f ca="1">INDEX(INDIRECT("tblPeilingWijzer["&amp;invPartij&amp;"]"),MATCH($B145,tblPeilingWijzer[Datum],0))</f>
        <v>2.1449821558238852E-2</v>
      </c>
      <c r="D145" s="2">
        <f ca="1">INDEX(INDIRECT("tblPeilingWijzer["&amp;invPartij&amp;".low]"),MATCH($B145,tblPeilingWijzer[Datum],0))</f>
        <v>1.7713273679193314E-2</v>
      </c>
      <c r="E145" s="3">
        <f ca="1">INDEX(INDIRECT("tblPeilingWijzer["&amp;invPartij&amp;".high]"),MATCH($B145,tblPeilingWijzer[Datum],0))</f>
        <v>2.5228539937468354E-2</v>
      </c>
    </row>
    <row r="146" spans="2:5" x14ac:dyDescent="0.25">
      <c r="B146" s="2" t="str">
        <f>Peilingwijzer!A142</f>
        <v>2013-01-30</v>
      </c>
      <c r="C146" s="2">
        <f ca="1">INDEX(INDIRECT("tblPeilingWijzer["&amp;invPartij&amp;"]"),MATCH($B146,tblPeilingWijzer[Datum],0))</f>
        <v>2.1375413666220151E-2</v>
      </c>
      <c r="D146" s="2">
        <f ca="1">INDEX(INDIRECT("tblPeilingWijzer["&amp;invPartij&amp;".low]"),MATCH($B146,tblPeilingWijzer[Datum],0))</f>
        <v>1.7576253839571426E-2</v>
      </c>
      <c r="E146" s="3">
        <f ca="1">INDEX(INDIRECT("tblPeilingWijzer["&amp;invPartij&amp;".high]"),MATCH($B146,tblPeilingWijzer[Datum],0))</f>
        <v>2.5127398137195767E-2</v>
      </c>
    </row>
    <row r="147" spans="2:5" x14ac:dyDescent="0.25">
      <c r="B147" s="2" t="str">
        <f>Peilingwijzer!A143</f>
        <v>2013-01-31</v>
      </c>
      <c r="C147" s="2">
        <f ca="1">INDEX(INDIRECT("tblPeilingWijzer["&amp;invPartij&amp;"]"),MATCH($B147,tblPeilingWijzer[Datum],0))</f>
        <v>2.1290944836478067E-2</v>
      </c>
      <c r="D147" s="2">
        <f ca="1">INDEX(INDIRECT("tblPeilingWijzer["&amp;invPartij&amp;".low]"),MATCH($B147,tblPeilingWijzer[Datum],0))</f>
        <v>1.7494951768223278E-2</v>
      </c>
      <c r="E147" s="3">
        <f ca="1">INDEX(INDIRECT("tblPeilingWijzer["&amp;invPartij&amp;".high]"),MATCH($B147,tblPeilingWijzer[Datum],0))</f>
        <v>2.4940225720548402E-2</v>
      </c>
    </row>
    <row r="148" spans="2:5" x14ac:dyDescent="0.25">
      <c r="B148" s="2" t="str">
        <f>Peilingwijzer!A144</f>
        <v>2013-02-01</v>
      </c>
      <c r="C148" s="2">
        <f ca="1">INDEX(INDIRECT("tblPeilingWijzer["&amp;invPartij&amp;"]"),MATCH($B148,tblPeilingWijzer[Datum],0))</f>
        <v>2.1218879559313137E-2</v>
      </c>
      <c r="D148" s="2">
        <f ca="1">INDEX(INDIRECT("tblPeilingWijzer["&amp;invPartij&amp;".low]"),MATCH($B148,tblPeilingWijzer[Datum],0))</f>
        <v>1.7524601934055448E-2</v>
      </c>
      <c r="E148" s="3">
        <f ca="1">INDEX(INDIRECT("tblPeilingWijzer["&amp;invPartij&amp;".high]"),MATCH($B148,tblPeilingWijzer[Datum],0))</f>
        <v>2.4739125133361906E-2</v>
      </c>
    </row>
    <row r="149" spans="2:5" x14ac:dyDescent="0.25">
      <c r="B149" s="2" t="str">
        <f>Peilingwijzer!A145</f>
        <v>2013-02-02</v>
      </c>
      <c r="C149" s="2">
        <f ca="1">INDEX(INDIRECT("tblPeilingWijzer["&amp;invPartij&amp;"]"),MATCH($B149,tblPeilingWijzer[Datum],0))</f>
        <v>2.1137436596438311E-2</v>
      </c>
      <c r="D149" s="2">
        <f ca="1">INDEX(INDIRECT("tblPeilingWijzer["&amp;invPartij&amp;".low]"),MATCH($B149,tblPeilingWijzer[Datum],0))</f>
        <v>1.7603677862334494E-2</v>
      </c>
      <c r="E149" s="3">
        <f ca="1">INDEX(INDIRECT("tblPeilingWijzer["&amp;invPartij&amp;".high]"),MATCH($B149,tblPeilingWijzer[Datum],0))</f>
        <v>2.4737237423608876E-2</v>
      </c>
    </row>
    <row r="150" spans="2:5" x14ac:dyDescent="0.25">
      <c r="B150" s="2" t="str">
        <f>Peilingwijzer!A146</f>
        <v>2013-02-03</v>
      </c>
      <c r="C150" s="2">
        <f ca="1">INDEX(INDIRECT("tblPeilingWijzer["&amp;invPartij&amp;"]"),MATCH($B150,tblPeilingWijzer[Datum],0))</f>
        <v>2.1110518845871375E-2</v>
      </c>
      <c r="D150" s="2">
        <f ca="1">INDEX(INDIRECT("tblPeilingWijzer["&amp;invPartij&amp;".low]"),MATCH($B150,tblPeilingWijzer[Datum],0))</f>
        <v>1.7467532864696069E-2</v>
      </c>
      <c r="E150" s="3">
        <f ca="1">INDEX(INDIRECT("tblPeilingWijzer["&amp;invPartij&amp;".high]"),MATCH($B150,tblPeilingWijzer[Datum],0))</f>
        <v>2.4767888776449087E-2</v>
      </c>
    </row>
    <row r="151" spans="2:5" x14ac:dyDescent="0.25">
      <c r="B151" s="2" t="str">
        <f>Peilingwijzer!A147</f>
        <v>2013-02-04</v>
      </c>
      <c r="C151" s="2">
        <f ca="1">INDEX(INDIRECT("tblPeilingWijzer["&amp;invPartij&amp;"]"),MATCH($B151,tblPeilingWijzer[Datum],0))</f>
        <v>2.1084034844949757E-2</v>
      </c>
      <c r="D151" s="2">
        <f ca="1">INDEX(INDIRECT("tblPeilingWijzer["&amp;invPartij&amp;".low]"),MATCH($B151,tblPeilingWijzer[Datum],0))</f>
        <v>1.7419956566210464E-2</v>
      </c>
      <c r="E151" s="3">
        <f ca="1">INDEX(INDIRECT("tblPeilingWijzer["&amp;invPartij&amp;".high]"),MATCH($B151,tblPeilingWijzer[Datum],0))</f>
        <v>2.4652346348572059E-2</v>
      </c>
    </row>
    <row r="152" spans="2:5" x14ac:dyDescent="0.25">
      <c r="B152" s="2" t="str">
        <f>Peilingwijzer!A148</f>
        <v>2013-02-05</v>
      </c>
      <c r="C152" s="2">
        <f ca="1">INDEX(INDIRECT("tblPeilingWijzer["&amp;invPartij&amp;"]"),MATCH($B152,tblPeilingWijzer[Datum],0))</f>
        <v>2.1037958689456699E-2</v>
      </c>
      <c r="D152" s="2">
        <f ca="1">INDEX(INDIRECT("tblPeilingWijzer["&amp;invPartij&amp;".low]"),MATCH($B152,tblPeilingWijzer[Datum],0))</f>
        <v>1.7482701165761137E-2</v>
      </c>
      <c r="E152" s="3">
        <f ca="1">INDEX(INDIRECT("tblPeilingWijzer["&amp;invPartij&amp;".high]"),MATCH($B152,tblPeilingWijzer[Datum],0))</f>
        <v>2.4542944263193485E-2</v>
      </c>
    </row>
    <row r="153" spans="2:5" x14ac:dyDescent="0.25">
      <c r="B153" s="2" t="str">
        <f>Peilingwijzer!A149</f>
        <v>2013-02-06</v>
      </c>
      <c r="C153" s="2">
        <f ca="1">INDEX(INDIRECT("tblPeilingWijzer["&amp;invPartij&amp;"]"),MATCH($B153,tblPeilingWijzer[Datum],0))</f>
        <v>2.1027105813351099E-2</v>
      </c>
      <c r="D153" s="2">
        <f ca="1">INDEX(INDIRECT("tblPeilingWijzer["&amp;invPartij&amp;".low]"),MATCH($B153,tblPeilingWijzer[Datum],0))</f>
        <v>1.7449236490852046E-2</v>
      </c>
      <c r="E153" s="3">
        <f ca="1">INDEX(INDIRECT("tblPeilingWijzer["&amp;invPartij&amp;".high]"),MATCH($B153,tblPeilingWijzer[Datum],0))</f>
        <v>2.4520073516097828E-2</v>
      </c>
    </row>
    <row r="154" spans="2:5" x14ac:dyDescent="0.25">
      <c r="B154" s="2" t="str">
        <f>Peilingwijzer!A150</f>
        <v>2013-02-07</v>
      </c>
      <c r="C154" s="2">
        <f ca="1">INDEX(INDIRECT("tblPeilingWijzer["&amp;invPartij&amp;"]"),MATCH($B154,tblPeilingWijzer[Datum],0))</f>
        <v>2.0944790868150306E-2</v>
      </c>
      <c r="D154" s="2">
        <f ca="1">INDEX(INDIRECT("tblPeilingWijzer["&amp;invPartij&amp;".low]"),MATCH($B154,tblPeilingWijzer[Datum],0))</f>
        <v>1.7404379394233088E-2</v>
      </c>
      <c r="E154" s="3">
        <f ca="1">INDEX(INDIRECT("tblPeilingWijzer["&amp;invPartij&amp;".high]"),MATCH($B154,tblPeilingWijzer[Datum],0))</f>
        <v>2.452608003533693E-2</v>
      </c>
    </row>
    <row r="155" spans="2:5" x14ac:dyDescent="0.25">
      <c r="B155" s="2" t="str">
        <f>Peilingwijzer!A151</f>
        <v>2013-02-08</v>
      </c>
      <c r="C155" s="2">
        <f ca="1">INDEX(INDIRECT("tblPeilingWijzer["&amp;invPartij&amp;"]"),MATCH($B155,tblPeilingWijzer[Datum],0))</f>
        <v>2.0840534542938372E-2</v>
      </c>
      <c r="D155" s="2">
        <f ca="1">INDEX(INDIRECT("tblPeilingWijzer["&amp;invPartij&amp;".low]"),MATCH($B155,tblPeilingWijzer[Datum],0))</f>
        <v>1.7192386890376395E-2</v>
      </c>
      <c r="E155" s="3">
        <f ca="1">INDEX(INDIRECT("tblPeilingWijzer["&amp;invPartij&amp;".high]"),MATCH($B155,tblPeilingWijzer[Datum],0))</f>
        <v>2.4409469681649698E-2</v>
      </c>
    </row>
    <row r="156" spans="2:5" x14ac:dyDescent="0.25">
      <c r="B156" s="2" t="str">
        <f>Peilingwijzer!A152</f>
        <v>2013-02-09</v>
      </c>
      <c r="C156" s="2">
        <f ca="1">INDEX(INDIRECT("tblPeilingWijzer["&amp;invPartij&amp;"]"),MATCH($B156,tblPeilingWijzer[Datum],0))</f>
        <v>2.0760314853845458E-2</v>
      </c>
      <c r="D156" s="2">
        <f ca="1">INDEX(INDIRECT("tblPeilingWijzer["&amp;invPartij&amp;".low]"),MATCH($B156,tblPeilingWijzer[Datum],0))</f>
        <v>1.7278256558574075E-2</v>
      </c>
      <c r="E156" s="3">
        <f ca="1">INDEX(INDIRECT("tblPeilingWijzer["&amp;invPartij&amp;".high]"),MATCH($B156,tblPeilingWijzer[Datum],0))</f>
        <v>2.410676480574897E-2</v>
      </c>
    </row>
    <row r="157" spans="2:5" x14ac:dyDescent="0.25">
      <c r="B157" s="2" t="str">
        <f>Peilingwijzer!A153</f>
        <v>2013-02-10</v>
      </c>
      <c r="C157" s="2">
        <f ca="1">INDEX(INDIRECT("tblPeilingWijzer["&amp;invPartij&amp;"]"),MATCH($B157,tblPeilingWijzer[Datum],0))</f>
        <v>2.0705801119591902E-2</v>
      </c>
      <c r="D157" s="2">
        <f ca="1">INDEX(INDIRECT("tblPeilingWijzer["&amp;invPartij&amp;".low]"),MATCH($B157,tblPeilingWijzer[Datum],0))</f>
        <v>1.7327622587261449E-2</v>
      </c>
      <c r="E157" s="3">
        <f ca="1">INDEX(INDIRECT("tblPeilingWijzer["&amp;invPartij&amp;".high]"),MATCH($B157,tblPeilingWijzer[Datum],0))</f>
        <v>2.4017701990800239E-2</v>
      </c>
    </row>
    <row r="158" spans="2:5" x14ac:dyDescent="0.25">
      <c r="B158" s="2" t="str">
        <f>Peilingwijzer!A154</f>
        <v>2013-02-11</v>
      </c>
      <c r="C158" s="2">
        <f ca="1">INDEX(INDIRECT("tblPeilingWijzer["&amp;invPartij&amp;"]"),MATCH($B158,tblPeilingWijzer[Datum],0))</f>
        <v>2.0710545408085333E-2</v>
      </c>
      <c r="D158" s="2">
        <f ca="1">INDEX(INDIRECT("tblPeilingWijzer["&amp;invPartij&amp;".low]"),MATCH($B158,tblPeilingWijzer[Datum],0))</f>
        <v>1.7154352603624669E-2</v>
      </c>
      <c r="E158" s="3">
        <f ca="1">INDEX(INDIRECT("tblPeilingWijzer["&amp;invPartij&amp;".high]"),MATCH($B158,tblPeilingWijzer[Datum],0))</f>
        <v>2.4027413391491177E-2</v>
      </c>
    </row>
    <row r="159" spans="2:5" x14ac:dyDescent="0.25">
      <c r="B159" s="2" t="str">
        <f>Peilingwijzer!A155</f>
        <v>2013-02-12</v>
      </c>
      <c r="C159" s="2">
        <f ca="1">INDEX(INDIRECT("tblPeilingWijzer["&amp;invPartij&amp;"]"),MATCH($B159,tblPeilingWijzer[Datum],0))</f>
        <v>2.0732705667480898E-2</v>
      </c>
      <c r="D159" s="2">
        <f ca="1">INDEX(INDIRECT("tblPeilingWijzer["&amp;invPartij&amp;".low]"),MATCH($B159,tblPeilingWijzer[Datum],0))</f>
        <v>1.7228354217797302E-2</v>
      </c>
      <c r="E159" s="3">
        <f ca="1">INDEX(INDIRECT("tblPeilingWijzer["&amp;invPartij&amp;".high]"),MATCH($B159,tblPeilingWijzer[Datum],0))</f>
        <v>2.4286449173638078E-2</v>
      </c>
    </row>
    <row r="160" spans="2:5" x14ac:dyDescent="0.25">
      <c r="B160" s="2" t="str">
        <f>Peilingwijzer!A156</f>
        <v>2013-02-13</v>
      </c>
      <c r="C160" s="2">
        <f ca="1">INDEX(INDIRECT("tblPeilingWijzer["&amp;invPartij&amp;"]"),MATCH($B160,tblPeilingWijzer[Datum],0))</f>
        <v>2.0758440623071923E-2</v>
      </c>
      <c r="D160" s="2">
        <f ca="1">INDEX(INDIRECT("tblPeilingWijzer["&amp;invPartij&amp;".low]"),MATCH($B160,tblPeilingWijzer[Datum],0))</f>
        <v>1.7241264468740698E-2</v>
      </c>
      <c r="E160" s="3">
        <f ca="1">INDEX(INDIRECT("tblPeilingWijzer["&amp;invPartij&amp;".high]"),MATCH($B160,tblPeilingWijzer[Datum],0))</f>
        <v>2.420767136931689E-2</v>
      </c>
    </row>
    <row r="161" spans="2:5" x14ac:dyDescent="0.25">
      <c r="B161" s="2" t="str">
        <f>Peilingwijzer!A157</f>
        <v>2013-02-14</v>
      </c>
      <c r="C161" s="2">
        <f ca="1">INDEX(INDIRECT("tblPeilingWijzer["&amp;invPartij&amp;"]"),MATCH($B161,tblPeilingWijzer[Datum],0))</f>
        <v>2.0777947524042953E-2</v>
      </c>
      <c r="D161" s="2">
        <f ca="1">INDEX(INDIRECT("tblPeilingWijzer["&amp;invPartij&amp;".low]"),MATCH($B161,tblPeilingWijzer[Datum],0))</f>
        <v>1.7205915515008649E-2</v>
      </c>
      <c r="E161" s="3">
        <f ca="1">INDEX(INDIRECT("tblPeilingWijzer["&amp;invPartij&amp;".high]"),MATCH($B161,tblPeilingWijzer[Datum],0))</f>
        <v>2.4289868469453274E-2</v>
      </c>
    </row>
    <row r="162" spans="2:5" x14ac:dyDescent="0.25">
      <c r="B162" s="2" t="str">
        <f>Peilingwijzer!A158</f>
        <v>2013-02-15</v>
      </c>
      <c r="C162" s="2">
        <f ca="1">INDEX(INDIRECT("tblPeilingWijzer["&amp;invPartij&amp;"]"),MATCH($B162,tblPeilingWijzer[Datum],0))</f>
        <v>2.0773679407447367E-2</v>
      </c>
      <c r="D162" s="2">
        <f ca="1">INDEX(INDIRECT("tblPeilingWijzer["&amp;invPartij&amp;".low]"),MATCH($B162,tblPeilingWijzer[Datum],0))</f>
        <v>1.7208145591301398E-2</v>
      </c>
      <c r="E162" s="3">
        <f ca="1">INDEX(INDIRECT("tblPeilingWijzer["&amp;invPartij&amp;".high]"),MATCH($B162,tblPeilingWijzer[Datum],0))</f>
        <v>2.4171264956571945E-2</v>
      </c>
    </row>
    <row r="163" spans="2:5" x14ac:dyDescent="0.25">
      <c r="B163" s="2" t="str">
        <f>Peilingwijzer!A159</f>
        <v>2013-02-16</v>
      </c>
      <c r="C163" s="2">
        <f ca="1">INDEX(INDIRECT("tblPeilingWijzer["&amp;invPartij&amp;"]"),MATCH($B163,tblPeilingWijzer[Datum],0))</f>
        <v>2.079190209026879E-2</v>
      </c>
      <c r="D163" s="2">
        <f ca="1">INDEX(INDIRECT("tblPeilingWijzer["&amp;invPartij&amp;".low]"),MATCH($B163,tblPeilingWijzer[Datum],0))</f>
        <v>1.727880653103267E-2</v>
      </c>
      <c r="E163" s="3">
        <f ca="1">INDEX(INDIRECT("tblPeilingWijzer["&amp;invPartij&amp;".high]"),MATCH($B163,tblPeilingWijzer[Datum],0))</f>
        <v>2.4253045047671395E-2</v>
      </c>
    </row>
    <row r="164" spans="2:5" x14ac:dyDescent="0.25">
      <c r="B164" s="2" t="str">
        <f>Peilingwijzer!A160</f>
        <v>2013-02-17</v>
      </c>
      <c r="C164" s="2">
        <f ca="1">INDEX(INDIRECT("tblPeilingWijzer["&amp;invPartij&amp;"]"),MATCH($B164,tblPeilingWijzer[Datum],0))</f>
        <v>2.0841777282717078E-2</v>
      </c>
      <c r="D164" s="2">
        <f ca="1">INDEX(INDIRECT("tblPeilingWijzer["&amp;invPartij&amp;".low]"),MATCH($B164,tblPeilingWijzer[Datum],0))</f>
        <v>1.7294555972517417E-2</v>
      </c>
      <c r="E164" s="3">
        <f ca="1">INDEX(INDIRECT("tblPeilingWijzer["&amp;invPartij&amp;".high]"),MATCH($B164,tblPeilingWijzer[Datum],0))</f>
        <v>2.4426765614395492E-2</v>
      </c>
    </row>
    <row r="165" spans="2:5" x14ac:dyDescent="0.25">
      <c r="B165" s="2" t="str">
        <f>Peilingwijzer!A161</f>
        <v>2013-02-18</v>
      </c>
      <c r="C165" s="2">
        <f ca="1">INDEX(INDIRECT("tblPeilingWijzer["&amp;invPartij&amp;"]"),MATCH($B165,tblPeilingWijzer[Datum],0))</f>
        <v>2.0914972463802105E-2</v>
      </c>
      <c r="D165" s="2">
        <f ca="1">INDEX(INDIRECT("tblPeilingWijzer["&amp;invPartij&amp;".low]"),MATCH($B165,tblPeilingWijzer[Datum],0))</f>
        <v>1.731778165914561E-2</v>
      </c>
      <c r="E165" s="3">
        <f ca="1">INDEX(INDIRECT("tblPeilingWijzer["&amp;invPartij&amp;".high]"),MATCH($B165,tblPeilingWijzer[Datum],0))</f>
        <v>2.4394690573261067E-2</v>
      </c>
    </row>
    <row r="166" spans="2:5" x14ac:dyDescent="0.25">
      <c r="B166" s="2" t="str">
        <f>Peilingwijzer!A162</f>
        <v>2013-02-19</v>
      </c>
      <c r="C166" s="2">
        <f ca="1">INDEX(INDIRECT("tblPeilingWijzer["&amp;invPartij&amp;"]"),MATCH($B166,tblPeilingWijzer[Datum],0))</f>
        <v>2.0973961044895902E-2</v>
      </c>
      <c r="D166" s="2">
        <f ca="1">INDEX(INDIRECT("tblPeilingWijzer["&amp;invPartij&amp;".low]"),MATCH($B166,tblPeilingWijzer[Datum],0))</f>
        <v>1.7368407278289331E-2</v>
      </c>
      <c r="E166" s="3">
        <f ca="1">INDEX(INDIRECT("tblPeilingWijzer["&amp;invPartij&amp;".high]"),MATCH($B166,tblPeilingWijzer[Datum],0))</f>
        <v>2.4405953633747875E-2</v>
      </c>
    </row>
    <row r="167" spans="2:5" x14ac:dyDescent="0.25">
      <c r="B167" s="2" t="str">
        <f>Peilingwijzer!A163</f>
        <v>2013-02-20</v>
      </c>
      <c r="C167" s="2">
        <f ca="1">INDEX(INDIRECT("tblPeilingWijzer["&amp;invPartij&amp;"]"),MATCH($B167,tblPeilingWijzer[Datum],0))</f>
        <v>2.1024843739456442E-2</v>
      </c>
      <c r="D167" s="2">
        <f ca="1">INDEX(INDIRECT("tblPeilingWijzer["&amp;invPartij&amp;".low]"),MATCH($B167,tblPeilingWijzer[Datum],0))</f>
        <v>1.7488289275749979E-2</v>
      </c>
      <c r="E167" s="3">
        <f ca="1">INDEX(INDIRECT("tblPeilingWijzer["&amp;invPartij&amp;".high]"),MATCH($B167,tblPeilingWijzer[Datum],0))</f>
        <v>2.435200113701861E-2</v>
      </c>
    </row>
    <row r="168" spans="2:5" x14ac:dyDescent="0.25">
      <c r="B168" s="2" t="str">
        <f>Peilingwijzer!A164</f>
        <v>2013-02-21</v>
      </c>
      <c r="C168" s="2">
        <f ca="1">INDEX(INDIRECT("tblPeilingWijzer["&amp;invPartij&amp;"]"),MATCH($B168,tblPeilingWijzer[Datum],0))</f>
        <v>2.100621147139646E-2</v>
      </c>
      <c r="D168" s="2">
        <f ca="1">INDEX(INDIRECT("tblPeilingWijzer["&amp;invPartij&amp;".low]"),MATCH($B168,tblPeilingWijzer[Datum],0))</f>
        <v>1.7443728273167577E-2</v>
      </c>
      <c r="E168" s="3">
        <f ca="1">INDEX(INDIRECT("tblPeilingWijzer["&amp;invPartij&amp;".high]"),MATCH($B168,tblPeilingWijzer[Datum],0))</f>
        <v>2.4534744982645507E-2</v>
      </c>
    </row>
    <row r="169" spans="2:5" x14ac:dyDescent="0.25">
      <c r="B169" s="2" t="str">
        <f>Peilingwijzer!A165</f>
        <v>2013-02-22</v>
      </c>
      <c r="C169" s="2">
        <f ca="1">INDEX(INDIRECT("tblPeilingWijzer["&amp;invPartij&amp;"]"),MATCH($B169,tblPeilingWijzer[Datum],0))</f>
        <v>2.1010975798800541E-2</v>
      </c>
      <c r="D169" s="2">
        <f ca="1">INDEX(INDIRECT("tblPeilingWijzer["&amp;invPartij&amp;".low]"),MATCH($B169,tblPeilingWijzer[Datum],0))</f>
        <v>1.7509736934785303E-2</v>
      </c>
      <c r="E169" s="3">
        <f ca="1">INDEX(INDIRECT("tblPeilingWijzer["&amp;invPartij&amp;".high]"),MATCH($B169,tblPeilingWijzer[Datum],0))</f>
        <v>2.4491675191066126E-2</v>
      </c>
    </row>
    <row r="170" spans="2:5" x14ac:dyDescent="0.25">
      <c r="B170" s="2" t="str">
        <f>Peilingwijzer!A166</f>
        <v>2013-02-23</v>
      </c>
      <c r="C170" s="2">
        <f ca="1">INDEX(INDIRECT("tblPeilingWijzer["&amp;invPartij&amp;"]"),MATCH($B170,tblPeilingWijzer[Datum],0))</f>
        <v>2.0998738265267668E-2</v>
      </c>
      <c r="D170" s="2">
        <f ca="1">INDEX(INDIRECT("tblPeilingWijzer["&amp;invPartij&amp;".low]"),MATCH($B170,tblPeilingWijzer[Datum],0))</f>
        <v>1.7602753345353828E-2</v>
      </c>
      <c r="E170" s="3">
        <f ca="1">INDEX(INDIRECT("tblPeilingWijzer["&amp;invPartij&amp;".high]"),MATCH($B170,tblPeilingWijzer[Datum],0))</f>
        <v>2.4411343100261128E-2</v>
      </c>
    </row>
    <row r="171" spans="2:5" x14ac:dyDescent="0.25">
      <c r="B171" s="2" t="str">
        <f>Peilingwijzer!A167</f>
        <v>2013-02-24</v>
      </c>
      <c r="C171" s="2">
        <f ca="1">INDEX(INDIRECT("tblPeilingWijzer["&amp;invPartij&amp;"]"),MATCH($B171,tblPeilingWijzer[Datum],0))</f>
        <v>2.1001080289831789E-2</v>
      </c>
      <c r="D171" s="2">
        <f ca="1">INDEX(INDIRECT("tblPeilingWijzer["&amp;invPartij&amp;".low]"),MATCH($B171,tblPeilingWijzer[Datum],0))</f>
        <v>1.7466808807037069E-2</v>
      </c>
      <c r="E171" s="3">
        <f ca="1">INDEX(INDIRECT("tblPeilingWijzer["&amp;invPartij&amp;".high]"),MATCH($B171,tblPeilingWijzer[Datum],0))</f>
        <v>2.4362793832837633E-2</v>
      </c>
    </row>
    <row r="172" spans="2:5" x14ac:dyDescent="0.25">
      <c r="B172" s="2" t="str">
        <f>Peilingwijzer!A168</f>
        <v>2013-02-25</v>
      </c>
      <c r="C172" s="2">
        <f ca="1">INDEX(INDIRECT("tblPeilingWijzer["&amp;invPartij&amp;"]"),MATCH($B172,tblPeilingWijzer[Datum],0))</f>
        <v>2.1026355732776166E-2</v>
      </c>
      <c r="D172" s="2">
        <f ca="1">INDEX(INDIRECT("tblPeilingWijzer["&amp;invPartij&amp;".low]"),MATCH($B172,tblPeilingWijzer[Datum],0))</f>
        <v>1.7585061793114018E-2</v>
      </c>
      <c r="E172" s="3">
        <f ca="1">INDEX(INDIRECT("tblPeilingWijzer["&amp;invPartij&amp;".high]"),MATCH($B172,tblPeilingWijzer[Datum],0))</f>
        <v>2.437293346555619E-2</v>
      </c>
    </row>
    <row r="173" spans="2:5" x14ac:dyDescent="0.25">
      <c r="B173" s="2" t="str">
        <f>Peilingwijzer!A169</f>
        <v>2013-02-26</v>
      </c>
      <c r="C173" s="2">
        <f ca="1">INDEX(INDIRECT("tblPeilingWijzer["&amp;invPartij&amp;"]"),MATCH($B173,tblPeilingWijzer[Datum],0))</f>
        <v>2.0966700131296007E-2</v>
      </c>
      <c r="D173" s="2">
        <f ca="1">INDEX(INDIRECT("tblPeilingWijzer["&amp;invPartij&amp;".low]"),MATCH($B173,tblPeilingWijzer[Datum],0))</f>
        <v>1.732770925807111E-2</v>
      </c>
      <c r="E173" s="3">
        <f ca="1">INDEX(INDIRECT("tblPeilingWijzer["&amp;invPartij&amp;".high]"),MATCH($B173,tblPeilingWijzer[Datum],0))</f>
        <v>2.4293444925902508E-2</v>
      </c>
    </row>
    <row r="174" spans="2:5" x14ac:dyDescent="0.25">
      <c r="B174" s="2" t="str">
        <f>Peilingwijzer!A170</f>
        <v>2013-02-27</v>
      </c>
      <c r="C174" s="2">
        <f ca="1">INDEX(INDIRECT("tblPeilingWijzer["&amp;invPartij&amp;"]"),MATCH($B174,tblPeilingWijzer[Datum],0))</f>
        <v>2.0912266036874107E-2</v>
      </c>
      <c r="D174" s="2">
        <f ca="1">INDEX(INDIRECT("tblPeilingWijzer["&amp;invPartij&amp;".low]"),MATCH($B174,tblPeilingWijzer[Datum],0))</f>
        <v>1.725591491092298E-2</v>
      </c>
      <c r="E174" s="3">
        <f ca="1">INDEX(INDIRECT("tblPeilingWijzer["&amp;invPartij&amp;".high]"),MATCH($B174,tblPeilingWijzer[Datum],0))</f>
        <v>2.4360826298150871E-2</v>
      </c>
    </row>
    <row r="175" spans="2:5" x14ac:dyDescent="0.25">
      <c r="B175" s="2" t="str">
        <f>Peilingwijzer!A171</f>
        <v>2013-02-28</v>
      </c>
      <c r="C175" s="2">
        <f ca="1">INDEX(INDIRECT("tblPeilingWijzer["&amp;invPartij&amp;"]"),MATCH($B175,tblPeilingWijzer[Datum],0))</f>
        <v>2.0833132169866032E-2</v>
      </c>
      <c r="D175" s="2">
        <f ca="1">INDEX(INDIRECT("tblPeilingWijzer["&amp;invPartij&amp;".low]"),MATCH($B175,tblPeilingWijzer[Datum],0))</f>
        <v>1.7168146101286721E-2</v>
      </c>
      <c r="E175" s="3">
        <f ca="1">INDEX(INDIRECT("tblPeilingWijzer["&amp;invPartij&amp;".high]"),MATCH($B175,tblPeilingWijzer[Datum],0))</f>
        <v>2.4228498168365649E-2</v>
      </c>
    </row>
    <row r="176" spans="2:5" x14ac:dyDescent="0.25">
      <c r="B176" s="2" t="str">
        <f>Peilingwijzer!A172</f>
        <v>2013-03-01</v>
      </c>
      <c r="C176" s="2">
        <f ca="1">INDEX(INDIRECT("tblPeilingWijzer["&amp;invPartij&amp;"]"),MATCH($B176,tblPeilingWijzer[Datum],0))</f>
        <v>2.0786324595499603E-2</v>
      </c>
      <c r="D176" s="2">
        <f ca="1">INDEX(INDIRECT("tblPeilingWijzer["&amp;invPartij&amp;".low]"),MATCH($B176,tblPeilingWijzer[Datum],0))</f>
        <v>1.7283657798488158E-2</v>
      </c>
      <c r="E176" s="3">
        <f ca="1">INDEX(INDIRECT("tblPeilingWijzer["&amp;invPartij&amp;".high]"),MATCH($B176,tblPeilingWijzer[Datum],0))</f>
        <v>2.4074399311371349E-2</v>
      </c>
    </row>
    <row r="177" spans="2:5" x14ac:dyDescent="0.25">
      <c r="B177" s="2" t="str">
        <f>Peilingwijzer!A173</f>
        <v>2013-03-02</v>
      </c>
      <c r="C177" s="2">
        <f ca="1">INDEX(INDIRECT("tblPeilingWijzer["&amp;invPartij&amp;"]"),MATCH($B177,tblPeilingWijzer[Datum],0))</f>
        <v>2.0720303719844995E-2</v>
      </c>
      <c r="D177" s="2">
        <f ca="1">INDEX(INDIRECT("tblPeilingWijzer["&amp;invPartij&amp;".low]"),MATCH($B177,tblPeilingWijzer[Datum],0))</f>
        <v>1.7084116272928766E-2</v>
      </c>
      <c r="E177" s="3">
        <f ca="1">INDEX(INDIRECT("tblPeilingWijzer["&amp;invPartij&amp;".high]"),MATCH($B177,tblPeilingWijzer[Datum],0))</f>
        <v>2.4051460650714465E-2</v>
      </c>
    </row>
    <row r="178" spans="2:5" x14ac:dyDescent="0.25">
      <c r="B178" s="2" t="str">
        <f>Peilingwijzer!A174</f>
        <v>2013-03-03</v>
      </c>
      <c r="C178" s="2">
        <f ca="1">INDEX(INDIRECT("tblPeilingWijzer["&amp;invPartij&amp;"]"),MATCH($B178,tblPeilingWijzer[Datum],0))</f>
        <v>2.0739917186052715E-2</v>
      </c>
      <c r="D178" s="2">
        <f ca="1">INDEX(INDIRECT("tblPeilingWijzer["&amp;invPartij&amp;".low]"),MATCH($B178,tblPeilingWijzer[Datum],0))</f>
        <v>1.7034963011267237E-2</v>
      </c>
      <c r="E178" s="3">
        <f ca="1">INDEX(INDIRECT("tblPeilingWijzer["&amp;invPartij&amp;".high]"),MATCH($B178,tblPeilingWijzer[Datum],0))</f>
        <v>2.4286570216659923E-2</v>
      </c>
    </row>
    <row r="179" spans="2:5" x14ac:dyDescent="0.25">
      <c r="B179" s="2" t="str">
        <f>Peilingwijzer!A175</f>
        <v>2013-03-04</v>
      </c>
      <c r="C179" s="2">
        <f ca="1">INDEX(INDIRECT("tblPeilingWijzer["&amp;invPartij&amp;"]"),MATCH($B179,tblPeilingWijzer[Datum],0))</f>
        <v>2.0706461670958506E-2</v>
      </c>
      <c r="D179" s="2">
        <f ca="1">INDEX(INDIRECT("tblPeilingWijzer["&amp;invPartij&amp;".low]"),MATCH($B179,tblPeilingWijzer[Datum],0))</f>
        <v>1.6993141000062998E-2</v>
      </c>
      <c r="E179" s="3">
        <f ca="1">INDEX(INDIRECT("tblPeilingWijzer["&amp;invPartij&amp;".high]"),MATCH($B179,tblPeilingWijzer[Datum],0))</f>
        <v>2.4362286546984815E-2</v>
      </c>
    </row>
    <row r="180" spans="2:5" x14ac:dyDescent="0.25">
      <c r="B180" s="2" t="str">
        <f>Peilingwijzer!A176</f>
        <v>2013-03-05</v>
      </c>
      <c r="C180" s="2">
        <f ca="1">INDEX(INDIRECT("tblPeilingWijzer["&amp;invPartij&amp;"]"),MATCH($B180,tblPeilingWijzer[Datum],0))</f>
        <v>2.0688356614484441E-2</v>
      </c>
      <c r="D180" s="2">
        <f ca="1">INDEX(INDIRECT("tblPeilingWijzer["&amp;invPartij&amp;".low]"),MATCH($B180,tblPeilingWijzer[Datum],0))</f>
        <v>1.709779932789543E-2</v>
      </c>
      <c r="E180" s="3">
        <f ca="1">INDEX(INDIRECT("tblPeilingWijzer["&amp;invPartij&amp;".high]"),MATCH($B180,tblPeilingWijzer[Datum],0))</f>
        <v>2.4316498647167291E-2</v>
      </c>
    </row>
    <row r="181" spans="2:5" x14ac:dyDescent="0.25">
      <c r="B181" s="2" t="str">
        <f>Peilingwijzer!A177</f>
        <v>2013-03-06</v>
      </c>
      <c r="C181" s="2">
        <f ca="1">INDEX(INDIRECT("tblPeilingWijzer["&amp;invPartij&amp;"]"),MATCH($B181,tblPeilingWijzer[Datum],0))</f>
        <v>2.0673128542069541E-2</v>
      </c>
      <c r="D181" s="2">
        <f ca="1">INDEX(INDIRECT("tblPeilingWijzer["&amp;invPartij&amp;".low]"),MATCH($B181,tblPeilingWijzer[Datum],0))</f>
        <v>1.7022704650028999E-2</v>
      </c>
      <c r="E181" s="3">
        <f ca="1">INDEX(INDIRECT("tblPeilingWijzer["&amp;invPartij&amp;".high]"),MATCH($B181,tblPeilingWijzer[Datum],0))</f>
        <v>2.4328646003542155E-2</v>
      </c>
    </row>
    <row r="182" spans="2:5" x14ac:dyDescent="0.25">
      <c r="B182" s="2" t="str">
        <f>Peilingwijzer!A178</f>
        <v>2013-03-07</v>
      </c>
      <c r="C182" s="2">
        <f ca="1">INDEX(INDIRECT("tblPeilingWijzer["&amp;invPartij&amp;"]"),MATCH($B182,tblPeilingWijzer[Datum],0))</f>
        <v>2.0673531447423933E-2</v>
      </c>
      <c r="D182" s="2">
        <f ca="1">INDEX(INDIRECT("tblPeilingWijzer["&amp;invPartij&amp;".low]"),MATCH($B182,tblPeilingWijzer[Datum],0))</f>
        <v>1.6953809425603573E-2</v>
      </c>
      <c r="E182" s="3">
        <f ca="1">INDEX(INDIRECT("tblPeilingWijzer["&amp;invPartij&amp;".high]"),MATCH($B182,tblPeilingWijzer[Datum],0))</f>
        <v>2.4223107097380125E-2</v>
      </c>
    </row>
    <row r="183" spans="2:5" x14ac:dyDescent="0.25">
      <c r="B183" s="2" t="str">
        <f>Peilingwijzer!A179</f>
        <v>2013-03-08</v>
      </c>
      <c r="C183" s="2">
        <f ca="1">INDEX(INDIRECT("tblPeilingWijzer["&amp;invPartij&amp;"]"),MATCH($B183,tblPeilingWijzer[Datum],0))</f>
        <v>2.0678610624330542E-2</v>
      </c>
      <c r="D183" s="2">
        <f ca="1">INDEX(INDIRECT("tblPeilingWijzer["&amp;invPartij&amp;".low]"),MATCH($B183,tblPeilingWijzer[Datum],0))</f>
        <v>1.7047191673076764E-2</v>
      </c>
      <c r="E183" s="3">
        <f ca="1">INDEX(INDIRECT("tblPeilingWijzer["&amp;invPartij&amp;".high]"),MATCH($B183,tblPeilingWijzer[Datum],0))</f>
        <v>2.429032348356247E-2</v>
      </c>
    </row>
    <row r="184" spans="2:5" x14ac:dyDescent="0.25">
      <c r="B184" s="2" t="str">
        <f>Peilingwijzer!A180</f>
        <v>2013-03-09</v>
      </c>
      <c r="C184" s="2">
        <f ca="1">INDEX(INDIRECT("tblPeilingWijzer["&amp;invPartij&amp;"]"),MATCH($B184,tblPeilingWijzer[Datum],0))</f>
        <v>2.0645849752971849E-2</v>
      </c>
      <c r="D184" s="2">
        <f ca="1">INDEX(INDIRECT("tblPeilingWijzer["&amp;invPartij&amp;".low]"),MATCH($B184,tblPeilingWijzer[Datum],0))</f>
        <v>1.700849868433553E-2</v>
      </c>
      <c r="E184" s="3">
        <f ca="1">INDEX(INDIRECT("tblPeilingWijzer["&amp;invPartij&amp;".high]"),MATCH($B184,tblPeilingWijzer[Datum],0))</f>
        <v>2.4221003312831689E-2</v>
      </c>
    </row>
    <row r="185" spans="2:5" x14ac:dyDescent="0.25">
      <c r="B185" s="2" t="str">
        <f>Peilingwijzer!A181</f>
        <v>2013-03-10</v>
      </c>
      <c r="C185" s="2">
        <f ca="1">INDEX(INDIRECT("tblPeilingWijzer["&amp;invPartij&amp;"]"),MATCH($B185,tblPeilingWijzer[Datum],0))</f>
        <v>2.065750631245868E-2</v>
      </c>
      <c r="D185" s="2">
        <f ca="1">INDEX(INDIRECT("tblPeilingWijzer["&amp;invPartij&amp;".low]"),MATCH($B185,tblPeilingWijzer[Datum],0))</f>
        <v>1.7008476544576021E-2</v>
      </c>
      <c r="E185" s="3">
        <f ca="1">INDEX(INDIRECT("tblPeilingWijzer["&amp;invPartij&amp;".high]"),MATCH($B185,tblPeilingWijzer[Datum],0))</f>
        <v>2.4409329285129677E-2</v>
      </c>
    </row>
    <row r="186" spans="2:5" x14ac:dyDescent="0.25">
      <c r="B186" s="2" t="str">
        <f>Peilingwijzer!A182</f>
        <v>2013-03-11</v>
      </c>
      <c r="C186" s="2">
        <f ca="1">INDEX(INDIRECT("tblPeilingWijzer["&amp;invPartij&amp;"]"),MATCH($B186,tblPeilingWijzer[Datum],0))</f>
        <v>2.0681690389775947E-2</v>
      </c>
      <c r="D186" s="2">
        <f ca="1">INDEX(INDIRECT("tblPeilingWijzer["&amp;invPartij&amp;".low]"),MATCH($B186,tblPeilingWijzer[Datum],0))</f>
        <v>1.6901745678922702E-2</v>
      </c>
      <c r="E186" s="3">
        <f ca="1">INDEX(INDIRECT("tblPeilingWijzer["&amp;invPartij&amp;".high]"),MATCH($B186,tblPeilingWijzer[Datum],0))</f>
        <v>2.4362545502532581E-2</v>
      </c>
    </row>
    <row r="187" spans="2:5" x14ac:dyDescent="0.25">
      <c r="B187" s="2" t="str">
        <f>Peilingwijzer!A183</f>
        <v>2013-03-12</v>
      </c>
      <c r="C187" s="2">
        <f ca="1">INDEX(INDIRECT("tblPeilingWijzer["&amp;invPartij&amp;"]"),MATCH($B187,tblPeilingWijzer[Datum],0))</f>
        <v>2.0703122062370797E-2</v>
      </c>
      <c r="D187" s="2">
        <f ca="1">INDEX(INDIRECT("tblPeilingWijzer["&amp;invPartij&amp;".low]"),MATCH($B187,tblPeilingWijzer[Datum],0))</f>
        <v>1.6830519960452109E-2</v>
      </c>
      <c r="E187" s="3">
        <f ca="1">INDEX(INDIRECT("tblPeilingWijzer["&amp;invPartij&amp;".high]"),MATCH($B187,tblPeilingWijzer[Datum],0))</f>
        <v>2.4548264477176993E-2</v>
      </c>
    </row>
    <row r="188" spans="2:5" x14ac:dyDescent="0.25">
      <c r="B188" s="2" t="str">
        <f>Peilingwijzer!A184</f>
        <v>2013-03-13</v>
      </c>
      <c r="C188" s="2">
        <f ca="1">INDEX(INDIRECT("tblPeilingWijzer["&amp;invPartij&amp;"]"),MATCH($B188,tblPeilingWijzer[Datum],0))</f>
        <v>2.0725982335133706E-2</v>
      </c>
      <c r="D188" s="2">
        <f ca="1">INDEX(INDIRECT("tblPeilingWijzer["&amp;invPartij&amp;".low]"),MATCH($B188,tblPeilingWijzer[Datum],0))</f>
        <v>1.6807795083103358E-2</v>
      </c>
      <c r="E188" s="3">
        <f ca="1">INDEX(INDIRECT("tblPeilingWijzer["&amp;invPartij&amp;".high]"),MATCH($B188,tblPeilingWijzer[Datum],0))</f>
        <v>2.4423314352084773E-2</v>
      </c>
    </row>
    <row r="189" spans="2:5" x14ac:dyDescent="0.25">
      <c r="B189" s="2" t="str">
        <f>Peilingwijzer!A185</f>
        <v>2013-03-14</v>
      </c>
      <c r="C189" s="2">
        <f ca="1">INDEX(INDIRECT("tblPeilingWijzer["&amp;invPartij&amp;"]"),MATCH($B189,tblPeilingWijzer[Datum],0))</f>
        <v>2.0704744634024518E-2</v>
      </c>
      <c r="D189" s="2">
        <f ca="1">INDEX(INDIRECT("tblPeilingWijzer["&amp;invPartij&amp;".low]"),MATCH($B189,tblPeilingWijzer[Datum],0))</f>
        <v>1.6730123574713478E-2</v>
      </c>
      <c r="E189" s="3">
        <f ca="1">INDEX(INDIRECT("tblPeilingWijzer["&amp;invPartij&amp;".high]"),MATCH($B189,tblPeilingWijzer[Datum],0))</f>
        <v>2.4456874254743612E-2</v>
      </c>
    </row>
    <row r="190" spans="2:5" x14ac:dyDescent="0.25">
      <c r="B190" s="2" t="str">
        <f>Peilingwijzer!A186</f>
        <v>2013-03-15</v>
      </c>
      <c r="C190" s="2">
        <f ca="1">INDEX(INDIRECT("tblPeilingWijzer["&amp;invPartij&amp;"]"),MATCH($B190,tblPeilingWijzer[Datum],0))</f>
        <v>2.0696135347737867E-2</v>
      </c>
      <c r="D190" s="2">
        <f ca="1">INDEX(INDIRECT("tblPeilingWijzer["&amp;invPartij&amp;".low]"),MATCH($B190,tblPeilingWijzer[Datum],0))</f>
        <v>1.6758041828513252E-2</v>
      </c>
      <c r="E190" s="3">
        <f ca="1">INDEX(INDIRECT("tblPeilingWijzer["&amp;invPartij&amp;".high]"),MATCH($B190,tblPeilingWijzer[Datum],0))</f>
        <v>2.4459861022453885E-2</v>
      </c>
    </row>
    <row r="191" spans="2:5" x14ac:dyDescent="0.25">
      <c r="B191" s="2" t="str">
        <f>Peilingwijzer!A187</f>
        <v>2013-03-16</v>
      </c>
      <c r="C191" s="2">
        <f ca="1">INDEX(INDIRECT("tblPeilingWijzer["&amp;invPartij&amp;"]"),MATCH($B191,tblPeilingWijzer[Datum],0))</f>
        <v>2.0727110625225371E-2</v>
      </c>
      <c r="D191" s="2">
        <f ca="1">INDEX(INDIRECT("tblPeilingWijzer["&amp;invPartij&amp;".low]"),MATCH($B191,tblPeilingWijzer[Datum],0))</f>
        <v>1.6871578498927283E-2</v>
      </c>
      <c r="E191" s="3">
        <f ca="1">INDEX(INDIRECT("tblPeilingWijzer["&amp;invPartij&amp;".high]"),MATCH($B191,tblPeilingWijzer[Datum],0))</f>
        <v>2.4442484943044594E-2</v>
      </c>
    </row>
    <row r="192" spans="2:5" x14ac:dyDescent="0.25">
      <c r="B192" s="2" t="str">
        <f>Peilingwijzer!A188</f>
        <v>2013-03-17</v>
      </c>
      <c r="C192" s="2">
        <f ca="1">INDEX(INDIRECT("tblPeilingWijzer["&amp;invPartij&amp;"]"),MATCH($B192,tblPeilingWijzer[Datum],0))</f>
        <v>2.0763608900321803E-2</v>
      </c>
      <c r="D192" s="2">
        <f ca="1">INDEX(INDIRECT("tblPeilingWijzer["&amp;invPartij&amp;".low]"),MATCH($B192,tblPeilingWijzer[Datum],0))</f>
        <v>1.6976401533741671E-2</v>
      </c>
      <c r="E192" s="3">
        <f ca="1">INDEX(INDIRECT("tblPeilingWijzer["&amp;invPartij&amp;".high]"),MATCH($B192,tblPeilingWijzer[Datum],0))</f>
        <v>2.4403126707994435E-2</v>
      </c>
    </row>
    <row r="193" spans="2:5" x14ac:dyDescent="0.25">
      <c r="B193" s="2" t="str">
        <f>Peilingwijzer!A189</f>
        <v>2013-03-18</v>
      </c>
      <c r="C193" s="2">
        <f ca="1">INDEX(INDIRECT("tblPeilingWijzer["&amp;invPartij&amp;"]"),MATCH($B193,tblPeilingWijzer[Datum],0))</f>
        <v>2.0822040232264586E-2</v>
      </c>
      <c r="D193" s="2">
        <f ca="1">INDEX(INDIRECT("tblPeilingWijzer["&amp;invPartij&amp;".low]"),MATCH($B193,tblPeilingWijzer[Datum],0))</f>
        <v>1.7004839429129125E-2</v>
      </c>
      <c r="E193" s="3">
        <f ca="1">INDEX(INDIRECT("tblPeilingWijzer["&amp;invPartij&amp;".high]"),MATCH($B193,tblPeilingWijzer[Datum],0))</f>
        <v>2.4529202489060563E-2</v>
      </c>
    </row>
    <row r="194" spans="2:5" x14ac:dyDescent="0.25">
      <c r="B194" s="2" t="str">
        <f>Peilingwijzer!A190</f>
        <v>2013-03-19</v>
      </c>
      <c r="C194" s="2">
        <f ca="1">INDEX(INDIRECT("tblPeilingWijzer["&amp;invPartij&amp;"]"),MATCH($B194,tblPeilingWijzer[Datum],0))</f>
        <v>2.086316425170311E-2</v>
      </c>
      <c r="D194" s="2">
        <f ca="1">INDEX(INDIRECT("tblPeilingWijzer["&amp;invPartij&amp;".low]"),MATCH($B194,tblPeilingWijzer[Datum],0))</f>
        <v>1.7043685531103671E-2</v>
      </c>
      <c r="E194" s="3">
        <f ca="1">INDEX(INDIRECT("tblPeilingWijzer["&amp;invPartij&amp;".high]"),MATCH($B194,tblPeilingWijzer[Datum],0))</f>
        <v>2.4542957541075654E-2</v>
      </c>
    </row>
    <row r="195" spans="2:5" x14ac:dyDescent="0.25">
      <c r="B195" s="2" t="str">
        <f>Peilingwijzer!A191</f>
        <v>2013-03-20</v>
      </c>
      <c r="C195" s="2">
        <f ca="1">INDEX(INDIRECT("tblPeilingWijzer["&amp;invPartij&amp;"]"),MATCH($B195,tblPeilingWijzer[Datum],0))</f>
        <v>2.0918371108719802E-2</v>
      </c>
      <c r="D195" s="2">
        <f ca="1">INDEX(INDIRECT("tblPeilingWijzer["&amp;invPartij&amp;".low]"),MATCH($B195,tblPeilingWijzer[Datum],0))</f>
        <v>1.7087205107579689E-2</v>
      </c>
      <c r="E195" s="3">
        <f ca="1">INDEX(INDIRECT("tblPeilingWijzer["&amp;invPartij&amp;".high]"),MATCH($B195,tblPeilingWijzer[Datum],0))</f>
        <v>2.4558078736111134E-2</v>
      </c>
    </row>
    <row r="196" spans="2:5" x14ac:dyDescent="0.25">
      <c r="B196" s="2" t="str">
        <f>Peilingwijzer!A192</f>
        <v>2013-03-21</v>
      </c>
      <c r="C196" s="2">
        <f ca="1">INDEX(INDIRECT("tblPeilingWijzer["&amp;invPartij&amp;"]"),MATCH($B196,tblPeilingWijzer[Datum],0))</f>
        <v>2.0954644716694535E-2</v>
      </c>
      <c r="D196" s="2">
        <f ca="1">INDEX(INDIRECT("tblPeilingWijzer["&amp;invPartij&amp;".low]"),MATCH($B196,tblPeilingWijzer[Datum],0))</f>
        <v>1.7237286516149319E-2</v>
      </c>
      <c r="E196" s="3">
        <f ca="1">INDEX(INDIRECT("tblPeilingWijzer["&amp;invPartij&amp;".high]"),MATCH($B196,tblPeilingWijzer[Datum],0))</f>
        <v>2.450123884169253E-2</v>
      </c>
    </row>
    <row r="197" spans="2:5" x14ac:dyDescent="0.25">
      <c r="B197" s="2" t="str">
        <f>Peilingwijzer!A193</f>
        <v>2013-03-22</v>
      </c>
      <c r="C197" s="2">
        <f ca="1">INDEX(INDIRECT("tblPeilingWijzer["&amp;invPartij&amp;"]"),MATCH($B197,tblPeilingWijzer[Datum],0))</f>
        <v>2.1017045410283944E-2</v>
      </c>
      <c r="D197" s="2">
        <f ca="1">INDEX(INDIRECT("tblPeilingWijzer["&amp;invPartij&amp;".low]"),MATCH($B197,tblPeilingWijzer[Datum],0))</f>
        <v>1.7398259764781106E-2</v>
      </c>
      <c r="E197" s="3">
        <f ca="1">INDEX(INDIRECT("tblPeilingWijzer["&amp;invPartij&amp;".high]"),MATCH($B197,tblPeilingWijzer[Datum],0))</f>
        <v>2.468071761648407E-2</v>
      </c>
    </row>
    <row r="198" spans="2:5" x14ac:dyDescent="0.25">
      <c r="B198" s="2" t="str">
        <f>Peilingwijzer!A194</f>
        <v>2013-03-23</v>
      </c>
      <c r="C198" s="2">
        <f ca="1">INDEX(INDIRECT("tblPeilingWijzer["&amp;invPartij&amp;"]"),MATCH($B198,tblPeilingWijzer[Datum],0))</f>
        <v>2.1068963822703641E-2</v>
      </c>
      <c r="D198" s="2">
        <f ca="1">INDEX(INDIRECT("tblPeilingWijzer["&amp;invPartij&amp;".low]"),MATCH($B198,tblPeilingWijzer[Datum],0))</f>
        <v>1.7565135008824062E-2</v>
      </c>
      <c r="E198" s="3">
        <f ca="1">INDEX(INDIRECT("tblPeilingWijzer["&amp;invPartij&amp;".high]"),MATCH($B198,tblPeilingWijzer[Datum],0))</f>
        <v>2.4499255064124842E-2</v>
      </c>
    </row>
    <row r="199" spans="2:5" x14ac:dyDescent="0.25">
      <c r="B199" s="2" t="str">
        <f>Peilingwijzer!A195</f>
        <v>2013-03-24</v>
      </c>
      <c r="C199" s="2">
        <f ca="1">INDEX(INDIRECT("tblPeilingWijzer["&amp;invPartij&amp;"]"),MATCH($B199,tblPeilingWijzer[Datum],0))</f>
        <v>2.115365758621323E-2</v>
      </c>
      <c r="D199" s="2">
        <f ca="1">INDEX(INDIRECT("tblPeilingWijzer["&amp;invPartij&amp;".low]"),MATCH($B199,tblPeilingWijzer[Datum],0))</f>
        <v>1.75955367854383E-2</v>
      </c>
      <c r="E199" s="3">
        <f ca="1">INDEX(INDIRECT("tblPeilingWijzer["&amp;invPartij&amp;".high]"),MATCH($B199,tblPeilingWijzer[Datum],0))</f>
        <v>2.4606060967783311E-2</v>
      </c>
    </row>
    <row r="200" spans="2:5" x14ac:dyDescent="0.25">
      <c r="B200" s="2" t="str">
        <f>Peilingwijzer!A196</f>
        <v>2013-03-25</v>
      </c>
      <c r="C200" s="2">
        <f ca="1">INDEX(INDIRECT("tblPeilingWijzer["&amp;invPartij&amp;"]"),MATCH($B200,tblPeilingWijzer[Datum],0))</f>
        <v>2.1260938293281725E-2</v>
      </c>
      <c r="D200" s="2">
        <f ca="1">INDEX(INDIRECT("tblPeilingWijzer["&amp;invPartij&amp;".low]"),MATCH($B200,tblPeilingWijzer[Datum],0))</f>
        <v>1.7709635760562926E-2</v>
      </c>
      <c r="E200" s="3">
        <f ca="1">INDEX(INDIRECT("tblPeilingWijzer["&amp;invPartij&amp;".high]"),MATCH($B200,tblPeilingWijzer[Datum],0))</f>
        <v>2.4701800913005785E-2</v>
      </c>
    </row>
    <row r="201" spans="2:5" x14ac:dyDescent="0.25">
      <c r="B201" s="2" t="str">
        <f>Peilingwijzer!A197</f>
        <v>2013-03-26</v>
      </c>
      <c r="C201" s="2">
        <f ca="1">INDEX(INDIRECT("tblPeilingWijzer["&amp;invPartij&amp;"]"),MATCH($B201,tblPeilingWijzer[Datum],0))</f>
        <v>2.1372977110792439E-2</v>
      </c>
      <c r="D201" s="2">
        <f ca="1">INDEX(INDIRECT("tblPeilingWijzer["&amp;invPartij&amp;".low]"),MATCH($B201,tblPeilingWijzer[Datum],0))</f>
        <v>1.7955228310897235E-2</v>
      </c>
      <c r="E201" s="3">
        <f ca="1">INDEX(INDIRECT("tblPeilingWijzer["&amp;invPartij&amp;".high]"),MATCH($B201,tblPeilingWijzer[Datum],0))</f>
        <v>2.4647759022191941E-2</v>
      </c>
    </row>
    <row r="202" spans="2:5" x14ac:dyDescent="0.25">
      <c r="B202" s="2" t="str">
        <f>Peilingwijzer!A198</f>
        <v>2013-03-27</v>
      </c>
      <c r="C202" s="2">
        <f ca="1">INDEX(INDIRECT("tblPeilingWijzer["&amp;invPartij&amp;"]"),MATCH($B202,tblPeilingWijzer[Datum],0))</f>
        <v>2.1420769697075071E-2</v>
      </c>
      <c r="D202" s="2">
        <f ca="1">INDEX(INDIRECT("tblPeilingWijzer["&amp;invPartij&amp;".low]"),MATCH($B202,tblPeilingWijzer[Datum],0))</f>
        <v>1.7941602203162252E-2</v>
      </c>
      <c r="E202" s="3">
        <f ca="1">INDEX(INDIRECT("tblPeilingWijzer["&amp;invPartij&amp;".high]"),MATCH($B202,tblPeilingWijzer[Datum],0))</f>
        <v>2.4764020458882194E-2</v>
      </c>
    </row>
    <row r="203" spans="2:5" x14ac:dyDescent="0.25">
      <c r="B203" s="2" t="str">
        <f>Peilingwijzer!A199</f>
        <v>2013-03-28</v>
      </c>
      <c r="C203" s="2">
        <f ca="1">INDEX(INDIRECT("tblPeilingWijzer["&amp;invPartij&amp;"]"),MATCH($B203,tblPeilingWijzer[Datum],0))</f>
        <v>2.1456601526757622E-2</v>
      </c>
      <c r="D203" s="2">
        <f ca="1">INDEX(INDIRECT("tblPeilingWijzer["&amp;invPartij&amp;".low]"),MATCH($B203,tblPeilingWijzer[Datum],0))</f>
        <v>1.7895032813880232E-2</v>
      </c>
      <c r="E203" s="3">
        <f ca="1">INDEX(INDIRECT("tblPeilingWijzer["&amp;invPartij&amp;".high]"),MATCH($B203,tblPeilingWijzer[Datum],0))</f>
        <v>2.4846785276652544E-2</v>
      </c>
    </row>
    <row r="204" spans="2:5" x14ac:dyDescent="0.25">
      <c r="B204" s="2" t="str">
        <f>Peilingwijzer!A200</f>
        <v>2013-03-29</v>
      </c>
      <c r="C204" s="2">
        <f ca="1">INDEX(INDIRECT("tblPeilingWijzer["&amp;invPartij&amp;"]"),MATCH($B204,tblPeilingWijzer[Datum],0))</f>
        <v>2.1514993550796023E-2</v>
      </c>
      <c r="D204" s="2">
        <f ca="1">INDEX(INDIRECT("tblPeilingWijzer["&amp;invPartij&amp;".low]"),MATCH($B204,tblPeilingWijzer[Datum],0))</f>
        <v>1.8112363882631832E-2</v>
      </c>
      <c r="E204" s="3">
        <f ca="1">INDEX(INDIRECT("tblPeilingWijzer["&amp;invPartij&amp;".high]"),MATCH($B204,tblPeilingWijzer[Datum],0))</f>
        <v>2.4814519680750893E-2</v>
      </c>
    </row>
    <row r="205" spans="2:5" x14ac:dyDescent="0.25">
      <c r="B205" s="2" t="str">
        <f>Peilingwijzer!A201</f>
        <v>2013-03-30</v>
      </c>
      <c r="C205" s="2">
        <f ca="1">INDEX(INDIRECT("tblPeilingWijzer["&amp;invPartij&amp;"]"),MATCH($B205,tblPeilingWijzer[Datum],0))</f>
        <v>2.153675692813347E-2</v>
      </c>
      <c r="D205" s="2">
        <f ca="1">INDEX(INDIRECT("tblPeilingWijzer["&amp;invPartij&amp;".low]"),MATCH($B205,tblPeilingWijzer[Datum],0))</f>
        <v>1.8030963844950856E-2</v>
      </c>
      <c r="E205" s="3">
        <f ca="1">INDEX(INDIRECT("tblPeilingWijzer["&amp;invPartij&amp;".high]"),MATCH($B205,tblPeilingWijzer[Datum],0))</f>
        <v>2.5006369077320179E-2</v>
      </c>
    </row>
    <row r="206" spans="2:5" x14ac:dyDescent="0.25">
      <c r="B206" s="2" t="str">
        <f>Peilingwijzer!A202</f>
        <v>2013-03-31</v>
      </c>
      <c r="C206" s="2">
        <f ca="1">INDEX(INDIRECT("tblPeilingWijzer["&amp;invPartij&amp;"]"),MATCH($B206,tblPeilingWijzer[Datum],0))</f>
        <v>2.1647253920403835E-2</v>
      </c>
      <c r="D206" s="2">
        <f ca="1">INDEX(INDIRECT("tblPeilingWijzer["&amp;invPartij&amp;".low]"),MATCH($B206,tblPeilingWijzer[Datum],0))</f>
        <v>1.8246789170883522E-2</v>
      </c>
      <c r="E206" s="3">
        <f ca="1">INDEX(INDIRECT("tblPeilingWijzer["&amp;invPartij&amp;".high]"),MATCH($B206,tblPeilingWijzer[Datum],0))</f>
        <v>2.5125731336690563E-2</v>
      </c>
    </row>
    <row r="207" spans="2:5" x14ac:dyDescent="0.25">
      <c r="B207" s="2" t="str">
        <f>Peilingwijzer!A203</f>
        <v>2013-04-01</v>
      </c>
      <c r="C207" s="2">
        <f ca="1">INDEX(INDIRECT("tblPeilingWijzer["&amp;invPartij&amp;"]"),MATCH($B207,tblPeilingWijzer[Datum],0))</f>
        <v>2.1749683258963214E-2</v>
      </c>
      <c r="D207" s="2">
        <f ca="1">INDEX(INDIRECT("tblPeilingWijzer["&amp;invPartij&amp;".low]"),MATCH($B207,tblPeilingWijzer[Datum],0))</f>
        <v>1.8203356849414716E-2</v>
      </c>
      <c r="E207" s="3">
        <f ca="1">INDEX(INDIRECT("tblPeilingWijzer["&amp;invPartij&amp;".high]"),MATCH($B207,tblPeilingWijzer[Datum],0))</f>
        <v>2.5270057127425131E-2</v>
      </c>
    </row>
    <row r="208" spans="2:5" x14ac:dyDescent="0.25">
      <c r="B208" s="2" t="str">
        <f>Peilingwijzer!A204</f>
        <v>2013-04-02</v>
      </c>
      <c r="C208" s="2">
        <f ca="1">INDEX(INDIRECT("tblPeilingWijzer["&amp;invPartij&amp;"]"),MATCH($B208,tblPeilingWijzer[Datum],0))</f>
        <v>2.1851640084243635E-2</v>
      </c>
      <c r="D208" s="2">
        <f ca="1">INDEX(INDIRECT("tblPeilingWijzer["&amp;invPartij&amp;".low]"),MATCH($B208,tblPeilingWijzer[Datum],0))</f>
        <v>1.8090450376825953E-2</v>
      </c>
      <c r="E208" s="3">
        <f ca="1">INDEX(INDIRECT("tblPeilingWijzer["&amp;invPartij&amp;".high]"),MATCH($B208,tblPeilingWijzer[Datum],0))</f>
        <v>2.5321523672495808E-2</v>
      </c>
    </row>
    <row r="209" spans="2:5" x14ac:dyDescent="0.25">
      <c r="B209" s="2" t="str">
        <f>Peilingwijzer!A205</f>
        <v>2013-04-03</v>
      </c>
      <c r="C209" s="2">
        <f ca="1">INDEX(INDIRECT("tblPeilingWijzer["&amp;invPartij&amp;"]"),MATCH($B209,tblPeilingWijzer[Datum],0))</f>
        <v>2.1965784480627606E-2</v>
      </c>
      <c r="D209" s="2">
        <f ca="1">INDEX(INDIRECT("tblPeilingWijzer["&amp;invPartij&amp;".low]"),MATCH($B209,tblPeilingWijzer[Datum],0))</f>
        <v>1.8357494780719519E-2</v>
      </c>
      <c r="E209" s="3">
        <f ca="1">INDEX(INDIRECT("tblPeilingWijzer["&amp;invPartij&amp;".high]"),MATCH($B209,tblPeilingWijzer[Datum],0))</f>
        <v>2.5538454170222137E-2</v>
      </c>
    </row>
    <row r="210" spans="2:5" x14ac:dyDescent="0.25">
      <c r="B210" s="2" t="str">
        <f>Peilingwijzer!A206</f>
        <v>2013-04-04</v>
      </c>
      <c r="C210" s="2">
        <f ca="1">INDEX(INDIRECT("tblPeilingWijzer["&amp;invPartij&amp;"]"),MATCH($B210,tblPeilingWijzer[Datum],0))</f>
        <v>2.196564234231204E-2</v>
      </c>
      <c r="D210" s="2">
        <f ca="1">INDEX(INDIRECT("tblPeilingWijzer["&amp;invPartij&amp;".low]"),MATCH($B210,tblPeilingWijzer[Datum],0))</f>
        <v>1.8291027681017868E-2</v>
      </c>
      <c r="E210" s="3">
        <f ca="1">INDEX(INDIRECT("tblPeilingWijzer["&amp;invPartij&amp;".high]"),MATCH($B210,tblPeilingWijzer[Datum],0))</f>
        <v>2.5659936988914375E-2</v>
      </c>
    </row>
    <row r="211" spans="2:5" x14ac:dyDescent="0.25">
      <c r="B211" s="2" t="str">
        <f>Peilingwijzer!A207</f>
        <v>2013-04-05</v>
      </c>
      <c r="C211" s="2">
        <f ca="1">INDEX(INDIRECT("tblPeilingWijzer["&amp;invPartij&amp;"]"),MATCH($B211,tblPeilingWijzer[Datum],0))</f>
        <v>2.1928437763421023E-2</v>
      </c>
      <c r="D211" s="2">
        <f ca="1">INDEX(INDIRECT("tblPeilingWijzer["&amp;invPartij&amp;".low]"),MATCH($B211,tblPeilingWijzer[Datum],0))</f>
        <v>1.8283949821304536E-2</v>
      </c>
      <c r="E211" s="3">
        <f ca="1">INDEX(INDIRECT("tblPeilingWijzer["&amp;invPartij&amp;".high]"),MATCH($B211,tblPeilingWijzer[Datum],0))</f>
        <v>2.5468867670441195E-2</v>
      </c>
    </row>
    <row r="212" spans="2:5" x14ac:dyDescent="0.25">
      <c r="B212" s="2" t="str">
        <f>Peilingwijzer!A208</f>
        <v>2013-04-06</v>
      </c>
      <c r="C212" s="2">
        <f ca="1">INDEX(INDIRECT("tblPeilingWijzer["&amp;invPartij&amp;"]"),MATCH($B212,tblPeilingWijzer[Datum],0))</f>
        <v>2.1920055266779565E-2</v>
      </c>
      <c r="D212" s="2">
        <f ca="1">INDEX(INDIRECT("tblPeilingWijzer["&amp;invPartij&amp;".low]"),MATCH($B212,tblPeilingWijzer[Datum],0))</f>
        <v>1.8315217153174662E-2</v>
      </c>
      <c r="E212" s="3">
        <f ca="1">INDEX(INDIRECT("tblPeilingWijzer["&amp;invPartij&amp;".high]"),MATCH($B212,tblPeilingWijzer[Datum],0))</f>
        <v>2.5311061192962454E-2</v>
      </c>
    </row>
    <row r="213" spans="2:5" x14ac:dyDescent="0.25">
      <c r="B213" s="2" t="str">
        <f>Peilingwijzer!A209</f>
        <v>2013-04-07</v>
      </c>
      <c r="C213" s="2">
        <f ca="1">INDEX(INDIRECT("tblPeilingWijzer["&amp;invPartij&amp;"]"),MATCH($B213,tblPeilingWijzer[Datum],0))</f>
        <v>2.198247162769331E-2</v>
      </c>
      <c r="D213" s="2">
        <f ca="1">INDEX(INDIRECT("tblPeilingWijzer["&amp;invPartij&amp;".low]"),MATCH($B213,tblPeilingWijzer[Datum],0))</f>
        <v>1.8284675276437096E-2</v>
      </c>
      <c r="E213" s="3">
        <f ca="1">INDEX(INDIRECT("tblPeilingWijzer["&amp;invPartij&amp;".high]"),MATCH($B213,tblPeilingWijzer[Datum],0))</f>
        <v>2.5571664004262504E-2</v>
      </c>
    </row>
    <row r="214" spans="2:5" x14ac:dyDescent="0.25">
      <c r="B214" s="2" t="str">
        <f>Peilingwijzer!A210</f>
        <v>2013-04-08</v>
      </c>
      <c r="C214" s="2">
        <f ca="1">INDEX(INDIRECT("tblPeilingWijzer["&amp;invPartij&amp;"]"),MATCH($B214,tblPeilingWijzer[Datum],0))</f>
        <v>2.2068406224768987E-2</v>
      </c>
      <c r="D214" s="2">
        <f ca="1">INDEX(INDIRECT("tblPeilingWijzer["&amp;invPartij&amp;".low]"),MATCH($B214,tblPeilingWijzer[Datum],0))</f>
        <v>1.8381592623323693E-2</v>
      </c>
      <c r="E214" s="3">
        <f ca="1">INDEX(INDIRECT("tblPeilingWijzer["&amp;invPartij&amp;".high]"),MATCH($B214,tblPeilingWijzer[Datum],0))</f>
        <v>2.5785459115623841E-2</v>
      </c>
    </row>
    <row r="215" spans="2:5" x14ac:dyDescent="0.25">
      <c r="B215" s="2" t="str">
        <f>Peilingwijzer!A211</f>
        <v>2013-04-09</v>
      </c>
      <c r="C215" s="2">
        <f ca="1">INDEX(INDIRECT("tblPeilingWijzer["&amp;invPartij&amp;"]"),MATCH($B215,tblPeilingWijzer[Datum],0))</f>
        <v>2.2167439517687019E-2</v>
      </c>
      <c r="D215" s="2">
        <f ca="1">INDEX(INDIRECT("tblPeilingWijzer["&amp;invPartij&amp;".low]"),MATCH($B215,tblPeilingWijzer[Datum],0))</f>
        <v>1.8613954494153956E-2</v>
      </c>
      <c r="E215" s="3">
        <f ca="1">INDEX(INDIRECT("tblPeilingWijzer["&amp;invPartij&amp;".high]"),MATCH($B215,tblPeilingWijzer[Datum],0))</f>
        <v>2.5819657459924907E-2</v>
      </c>
    </row>
    <row r="216" spans="2:5" x14ac:dyDescent="0.25">
      <c r="B216" s="2" t="str">
        <f>Peilingwijzer!A212</f>
        <v>2013-04-10</v>
      </c>
      <c r="C216" s="2">
        <f ca="1">INDEX(INDIRECT("tblPeilingWijzer["&amp;invPartij&amp;"]"),MATCH($B216,tblPeilingWijzer[Datum],0))</f>
        <v>2.2249576874547813E-2</v>
      </c>
      <c r="D216" s="2">
        <f ca="1">INDEX(INDIRECT("tblPeilingWijzer["&amp;invPartij&amp;".low]"),MATCH($B216,tblPeilingWijzer[Datum],0))</f>
        <v>1.8444095821951705E-2</v>
      </c>
      <c r="E216" s="3">
        <f ca="1">INDEX(INDIRECT("tblPeilingWijzer["&amp;invPartij&amp;".high]"),MATCH($B216,tblPeilingWijzer[Datum],0))</f>
        <v>2.5918896016790649E-2</v>
      </c>
    </row>
    <row r="217" spans="2:5" x14ac:dyDescent="0.25">
      <c r="B217" s="2" t="str">
        <f>Peilingwijzer!A213</f>
        <v>2013-04-11</v>
      </c>
      <c r="C217" s="2">
        <f ca="1">INDEX(INDIRECT("tblPeilingWijzer["&amp;invPartij&amp;"]"),MATCH($B217,tblPeilingWijzer[Datum],0))</f>
        <v>2.2317103088591323E-2</v>
      </c>
      <c r="D217" s="2">
        <f ca="1">INDEX(INDIRECT("tblPeilingWijzer["&amp;invPartij&amp;".low]"),MATCH($B217,tblPeilingWijzer[Datum],0))</f>
        <v>1.8556647313552332E-2</v>
      </c>
      <c r="E217" s="3">
        <f ca="1">INDEX(INDIRECT("tblPeilingWijzer["&amp;invPartij&amp;".high]"),MATCH($B217,tblPeilingWijzer[Datum],0))</f>
        <v>2.5871191150790097E-2</v>
      </c>
    </row>
    <row r="218" spans="2:5" x14ac:dyDescent="0.25">
      <c r="B218" s="2" t="str">
        <f>Peilingwijzer!A214</f>
        <v>2013-04-12</v>
      </c>
      <c r="C218" s="2">
        <f ca="1">INDEX(INDIRECT("tblPeilingWijzer["&amp;invPartij&amp;"]"),MATCH($B218,tblPeilingWijzer[Datum],0))</f>
        <v>2.2373576446832386E-2</v>
      </c>
      <c r="D218" s="2">
        <f ca="1">INDEX(INDIRECT("tblPeilingWijzer["&amp;invPartij&amp;".low]"),MATCH($B218,tblPeilingWijzer[Datum],0))</f>
        <v>1.8649511071329856E-2</v>
      </c>
      <c r="E218" s="3">
        <f ca="1">INDEX(INDIRECT("tblPeilingWijzer["&amp;invPartij&amp;".high]"),MATCH($B218,tblPeilingWijzer[Datum],0))</f>
        <v>2.5944088056434635E-2</v>
      </c>
    </row>
    <row r="219" spans="2:5" x14ac:dyDescent="0.25">
      <c r="B219" s="2" t="str">
        <f>Peilingwijzer!A215</f>
        <v>2013-04-13</v>
      </c>
      <c r="C219" s="2">
        <f ca="1">INDEX(INDIRECT("tblPeilingWijzer["&amp;invPartij&amp;"]"),MATCH($B219,tblPeilingWijzer[Datum],0))</f>
        <v>2.2446259380537462E-2</v>
      </c>
      <c r="D219" s="2">
        <f ca="1">INDEX(INDIRECT("tblPeilingWijzer["&amp;invPartij&amp;".low]"),MATCH($B219,tblPeilingWijzer[Datum],0))</f>
        <v>1.8865220121981871E-2</v>
      </c>
      <c r="E219" s="3">
        <f ca="1">INDEX(INDIRECT("tblPeilingWijzer["&amp;invPartij&amp;".high]"),MATCH($B219,tblPeilingWijzer[Datum],0))</f>
        <v>2.6001025107129483E-2</v>
      </c>
    </row>
    <row r="220" spans="2:5" x14ac:dyDescent="0.25">
      <c r="B220" s="2" t="str">
        <f>Peilingwijzer!A216</f>
        <v>2013-04-14</v>
      </c>
      <c r="C220" s="2">
        <f ca="1">INDEX(INDIRECT("tblPeilingWijzer["&amp;invPartij&amp;"]"),MATCH($B220,tblPeilingWijzer[Datum],0))</f>
        <v>2.2627784956772975E-2</v>
      </c>
      <c r="D220" s="2">
        <f ca="1">INDEX(INDIRECT("tblPeilingWijzer["&amp;invPartij&amp;".low]"),MATCH($B220,tblPeilingWijzer[Datum],0))</f>
        <v>1.9011388092966708E-2</v>
      </c>
      <c r="E220" s="3">
        <f ca="1">INDEX(INDIRECT("tblPeilingWijzer["&amp;invPartij&amp;".high]"),MATCH($B220,tblPeilingWijzer[Datum],0))</f>
        <v>2.6093898476365195E-2</v>
      </c>
    </row>
    <row r="221" spans="2:5" x14ac:dyDescent="0.25">
      <c r="B221" s="2" t="str">
        <f>Peilingwijzer!A217</f>
        <v>2013-04-15</v>
      </c>
      <c r="C221" s="2">
        <f ca="1">INDEX(INDIRECT("tblPeilingWijzer["&amp;invPartij&amp;"]"),MATCH($B221,tblPeilingWijzer[Datum],0))</f>
        <v>2.2714831928933067E-2</v>
      </c>
      <c r="D221" s="2">
        <f ca="1">INDEX(INDIRECT("tblPeilingWijzer["&amp;invPartij&amp;".low]"),MATCH($B221,tblPeilingWijzer[Datum],0))</f>
        <v>1.9101377980537824E-2</v>
      </c>
      <c r="E221" s="3">
        <f ca="1">INDEX(INDIRECT("tblPeilingWijzer["&amp;invPartij&amp;".high]"),MATCH($B221,tblPeilingWijzer[Datum],0))</f>
        <v>2.6335327084104375E-2</v>
      </c>
    </row>
    <row r="222" spans="2:5" x14ac:dyDescent="0.25">
      <c r="B222" s="2" t="str">
        <f>Peilingwijzer!A218</f>
        <v>2013-04-16</v>
      </c>
      <c r="C222" s="2">
        <f ca="1">INDEX(INDIRECT("tblPeilingWijzer["&amp;invPartij&amp;"]"),MATCH($B222,tblPeilingWijzer[Datum],0))</f>
        <v>2.2776442138717441E-2</v>
      </c>
      <c r="D222" s="2">
        <f ca="1">INDEX(INDIRECT("tblPeilingWijzer["&amp;invPartij&amp;".low]"),MATCH($B222,tblPeilingWijzer[Datum],0))</f>
        <v>1.9130520655749841E-2</v>
      </c>
      <c r="E222" s="3">
        <f ca="1">INDEX(INDIRECT("tblPeilingWijzer["&amp;invPartij&amp;".high]"),MATCH($B222,tblPeilingWijzer[Datum],0))</f>
        <v>2.6516198067826978E-2</v>
      </c>
    </row>
    <row r="223" spans="2:5" x14ac:dyDescent="0.25">
      <c r="B223" s="2" t="str">
        <f>Peilingwijzer!A219</f>
        <v>2013-04-17</v>
      </c>
      <c r="C223" s="2">
        <f ca="1">INDEX(INDIRECT("tblPeilingWijzer["&amp;invPartij&amp;"]"),MATCH($B223,tblPeilingWijzer[Datum],0))</f>
        <v>2.2850359836418151E-2</v>
      </c>
      <c r="D223" s="2">
        <f ca="1">INDEX(INDIRECT("tblPeilingWijzer["&amp;invPartij&amp;".low]"),MATCH($B223,tblPeilingWijzer[Datum],0))</f>
        <v>1.9246938082180989E-2</v>
      </c>
      <c r="E223" s="3">
        <f ca="1">INDEX(INDIRECT("tblPeilingWijzer["&amp;invPartij&amp;".high]"),MATCH($B223,tblPeilingWijzer[Datum],0))</f>
        <v>2.656518888643223E-2</v>
      </c>
    </row>
    <row r="224" spans="2:5" x14ac:dyDescent="0.25">
      <c r="B224" s="2" t="str">
        <f>Peilingwijzer!A220</f>
        <v>2013-04-18</v>
      </c>
      <c r="C224" s="2">
        <f ca="1">INDEX(INDIRECT("tblPeilingWijzer["&amp;invPartij&amp;"]"),MATCH($B224,tblPeilingWijzer[Datum],0))</f>
        <v>2.2898605634557746E-2</v>
      </c>
      <c r="D224" s="2">
        <f ca="1">INDEX(INDIRECT("tblPeilingWijzer["&amp;invPartij&amp;".low]"),MATCH($B224,tblPeilingWijzer[Datum],0))</f>
        <v>1.9185997629125026E-2</v>
      </c>
      <c r="E224" s="3">
        <f ca="1">INDEX(INDIRECT("tblPeilingWijzer["&amp;invPartij&amp;".high]"),MATCH($B224,tblPeilingWijzer[Datum],0))</f>
        <v>2.6541033407243099E-2</v>
      </c>
    </row>
    <row r="225" spans="2:5" x14ac:dyDescent="0.25">
      <c r="B225" s="2" t="str">
        <f>Peilingwijzer!A221</f>
        <v>2013-04-19</v>
      </c>
      <c r="C225" s="2">
        <f ca="1">INDEX(INDIRECT("tblPeilingWijzer["&amp;invPartij&amp;"]"),MATCH($B225,tblPeilingWijzer[Datum],0))</f>
        <v>2.2921910105302135E-2</v>
      </c>
      <c r="D225" s="2">
        <f ca="1">INDEX(INDIRECT("tblPeilingWijzer["&amp;invPartij&amp;".low]"),MATCH($B225,tblPeilingWijzer[Datum],0))</f>
        <v>1.920413095143253E-2</v>
      </c>
      <c r="E225" s="3">
        <f ca="1">INDEX(INDIRECT("tblPeilingWijzer["&amp;invPartij&amp;".high]"),MATCH($B225,tblPeilingWijzer[Datum],0))</f>
        <v>2.6563118412649658E-2</v>
      </c>
    </row>
    <row r="226" spans="2:5" x14ac:dyDescent="0.25">
      <c r="B226" s="2" t="str">
        <f>Peilingwijzer!A222</f>
        <v>2013-04-20</v>
      </c>
      <c r="C226" s="2">
        <f ca="1">INDEX(INDIRECT("tblPeilingWijzer["&amp;invPartij&amp;"]"),MATCH($B226,tblPeilingWijzer[Datum],0))</f>
        <v>2.2942041820001393E-2</v>
      </c>
      <c r="D226" s="2">
        <f ca="1">INDEX(INDIRECT("tblPeilingWijzer["&amp;invPartij&amp;".low]"),MATCH($B226,tblPeilingWijzer[Datum],0))</f>
        <v>1.9172957794603509E-2</v>
      </c>
      <c r="E226" s="3">
        <f ca="1">INDEX(INDIRECT("tblPeilingWijzer["&amp;invPartij&amp;".high]"),MATCH($B226,tblPeilingWijzer[Datum],0))</f>
        <v>2.6537374454063657E-2</v>
      </c>
    </row>
    <row r="227" spans="2:5" x14ac:dyDescent="0.25">
      <c r="B227" s="2" t="str">
        <f>Peilingwijzer!A223</f>
        <v>2013-04-21</v>
      </c>
      <c r="C227" s="2">
        <f ca="1">INDEX(INDIRECT("tblPeilingWijzer["&amp;invPartij&amp;"]"),MATCH($B227,tblPeilingWijzer[Datum],0))</f>
        <v>2.3108647327001162E-2</v>
      </c>
      <c r="D227" s="2">
        <f ca="1">INDEX(INDIRECT("tblPeilingWijzer["&amp;invPartij&amp;".low]"),MATCH($B227,tblPeilingWijzer[Datum],0))</f>
        <v>1.9290425453756851E-2</v>
      </c>
      <c r="E227" s="3">
        <f ca="1">INDEX(INDIRECT("tblPeilingWijzer["&amp;invPartij&amp;".high]"),MATCH($B227,tblPeilingWijzer[Datum],0))</f>
        <v>2.6841352581206221E-2</v>
      </c>
    </row>
    <row r="228" spans="2:5" x14ac:dyDescent="0.25">
      <c r="B228" s="2" t="str">
        <f>Peilingwijzer!A224</f>
        <v>2013-04-22</v>
      </c>
      <c r="C228" s="2">
        <f ca="1">INDEX(INDIRECT("tblPeilingWijzer["&amp;invPartij&amp;"]"),MATCH($B228,tblPeilingWijzer[Datum],0))</f>
        <v>2.3271263447583821E-2</v>
      </c>
      <c r="D228" s="2">
        <f ca="1">INDEX(INDIRECT("tblPeilingWijzer["&amp;invPartij&amp;".low]"),MATCH($B228,tblPeilingWijzer[Datum],0))</f>
        <v>1.9457118587972784E-2</v>
      </c>
      <c r="E228" s="3">
        <f ca="1">INDEX(INDIRECT("tblPeilingWijzer["&amp;invPartij&amp;".high]"),MATCH($B228,tblPeilingWijzer[Datum],0))</f>
        <v>2.7053410221992421E-2</v>
      </c>
    </row>
    <row r="229" spans="2:5" x14ac:dyDescent="0.25">
      <c r="B229" s="2" t="str">
        <f>Peilingwijzer!A225</f>
        <v>2013-04-23</v>
      </c>
      <c r="C229" s="2">
        <f ca="1">INDEX(INDIRECT("tblPeilingWijzer["&amp;invPartij&amp;"]"),MATCH($B229,tblPeilingWijzer[Datum],0))</f>
        <v>2.3407558818216885E-2</v>
      </c>
      <c r="D229" s="2">
        <f ca="1">INDEX(INDIRECT("tblPeilingWijzer["&amp;invPartij&amp;".low]"),MATCH($B229,tblPeilingWijzer[Datum],0))</f>
        <v>1.9653246978539041E-2</v>
      </c>
      <c r="E229" s="3">
        <f ca="1">INDEX(INDIRECT("tblPeilingWijzer["&amp;invPartij&amp;".high]"),MATCH($B229,tblPeilingWijzer[Datum],0))</f>
        <v>2.7172354425941153E-2</v>
      </c>
    </row>
    <row r="230" spans="2:5" x14ac:dyDescent="0.25">
      <c r="B230" s="2" t="str">
        <f>Peilingwijzer!A226</f>
        <v>2013-04-24</v>
      </c>
      <c r="C230" s="2">
        <f ca="1">INDEX(INDIRECT("tblPeilingWijzer["&amp;invPartij&amp;"]"),MATCH($B230,tblPeilingWijzer[Datum],0))</f>
        <v>2.3568371542786327E-2</v>
      </c>
      <c r="D230" s="2">
        <f ca="1">INDEX(INDIRECT("tblPeilingWijzer["&amp;invPartij&amp;".low]"),MATCH($B230,tblPeilingWijzer[Datum],0))</f>
        <v>1.9743104702800735E-2</v>
      </c>
      <c r="E230" s="3">
        <f ca="1">INDEX(INDIRECT("tblPeilingWijzer["&amp;invPartij&amp;".high]"),MATCH($B230,tblPeilingWijzer[Datum],0))</f>
        <v>2.7323739210210522E-2</v>
      </c>
    </row>
    <row r="231" spans="2:5" x14ac:dyDescent="0.25">
      <c r="B231" s="2" t="str">
        <f>Peilingwijzer!A227</f>
        <v>2013-04-25</v>
      </c>
      <c r="C231" s="2">
        <f ca="1">INDEX(INDIRECT("tblPeilingWijzer["&amp;invPartij&amp;"]"),MATCH($B231,tblPeilingWijzer[Datum],0))</f>
        <v>2.3718196090177522E-2</v>
      </c>
      <c r="D231" s="2">
        <f ca="1">INDEX(INDIRECT("tblPeilingWijzer["&amp;invPartij&amp;".low]"),MATCH($B231,tblPeilingWijzer[Datum],0))</f>
        <v>1.9962095420708981E-2</v>
      </c>
      <c r="E231" s="3">
        <f ca="1">INDEX(INDIRECT("tblPeilingWijzer["&amp;invPartij&amp;".high]"),MATCH($B231,tblPeilingWijzer[Datum],0))</f>
        <v>2.7523540234841833E-2</v>
      </c>
    </row>
    <row r="232" spans="2:5" x14ac:dyDescent="0.25">
      <c r="B232" s="2" t="str">
        <f>Peilingwijzer!A228</f>
        <v>2013-04-26</v>
      </c>
      <c r="C232" s="2">
        <f ca="1">INDEX(INDIRECT("tblPeilingWijzer["&amp;invPartij&amp;"]"),MATCH($B232,tblPeilingWijzer[Datum],0))</f>
        <v>2.3915612839115436E-2</v>
      </c>
      <c r="D232" s="2">
        <f ca="1">INDEX(INDIRECT("tblPeilingWijzer["&amp;invPartij&amp;".low]"),MATCH($B232,tblPeilingWijzer[Datum],0))</f>
        <v>2.0159929137783993E-2</v>
      </c>
      <c r="E232" s="3">
        <f ca="1">INDEX(INDIRECT("tblPeilingWijzer["&amp;invPartij&amp;".high]"),MATCH($B232,tblPeilingWijzer[Datum],0))</f>
        <v>2.763213971815523E-2</v>
      </c>
    </row>
    <row r="233" spans="2:5" x14ac:dyDescent="0.25">
      <c r="B233" s="2" t="str">
        <f>Peilingwijzer!A229</f>
        <v>2013-04-27</v>
      </c>
      <c r="C233" s="2">
        <f ca="1">INDEX(INDIRECT("tblPeilingWijzer["&amp;invPartij&amp;"]"),MATCH($B233,tblPeilingWijzer[Datum],0))</f>
        <v>2.4113461573989785E-2</v>
      </c>
      <c r="D233" s="2">
        <f ca="1">INDEX(INDIRECT("tblPeilingWijzer["&amp;invPartij&amp;".low]"),MATCH($B233,tblPeilingWijzer[Datum],0))</f>
        <v>2.0370625606226028E-2</v>
      </c>
      <c r="E233" s="3">
        <f ca="1">INDEX(INDIRECT("tblPeilingWijzer["&amp;invPartij&amp;".high]"),MATCH($B233,tblPeilingWijzer[Datum],0))</f>
        <v>2.7822180239345653E-2</v>
      </c>
    </row>
    <row r="234" spans="2:5" x14ac:dyDescent="0.25">
      <c r="B234" s="2" t="str">
        <f>Peilingwijzer!A230</f>
        <v>2013-04-28</v>
      </c>
      <c r="C234" s="2">
        <f ca="1">INDEX(INDIRECT("tblPeilingWijzer["&amp;invPartij&amp;"]"),MATCH($B234,tblPeilingWijzer[Datum],0))</f>
        <v>2.4257620782899336E-2</v>
      </c>
      <c r="D234" s="2">
        <f ca="1">INDEX(INDIRECT("tblPeilingWijzer["&amp;invPartij&amp;".low]"),MATCH($B234,tblPeilingWijzer[Datum],0))</f>
        <v>2.0490554392824378E-2</v>
      </c>
      <c r="E234" s="3">
        <f ca="1">INDEX(INDIRECT("tblPeilingWijzer["&amp;invPartij&amp;".high]"),MATCH($B234,tblPeilingWijzer[Datum],0))</f>
        <v>2.791901417979311E-2</v>
      </c>
    </row>
    <row r="235" spans="2:5" x14ac:dyDescent="0.25">
      <c r="B235" s="2" t="str">
        <f>Peilingwijzer!A231</f>
        <v>2013-04-29</v>
      </c>
      <c r="C235" s="2">
        <f ca="1">INDEX(INDIRECT("tblPeilingWijzer["&amp;invPartij&amp;"]"),MATCH($B235,tblPeilingWijzer[Datum],0))</f>
        <v>2.4366304914086596E-2</v>
      </c>
      <c r="D235" s="2">
        <f ca="1">INDEX(INDIRECT("tblPeilingWijzer["&amp;invPartij&amp;".low]"),MATCH($B235,tblPeilingWijzer[Datum],0))</f>
        <v>2.0599719748930941E-2</v>
      </c>
      <c r="E235" s="3">
        <f ca="1">INDEX(INDIRECT("tblPeilingWijzer["&amp;invPartij&amp;".high]"),MATCH($B235,tblPeilingWijzer[Datum],0))</f>
        <v>2.8104042207975161E-2</v>
      </c>
    </row>
    <row r="236" spans="2:5" x14ac:dyDescent="0.25">
      <c r="B236" s="2" t="str">
        <f>Peilingwijzer!A232</f>
        <v>2013-04-30</v>
      </c>
      <c r="C236" s="2">
        <f ca="1">INDEX(INDIRECT("tblPeilingWijzer["&amp;invPartij&amp;"]"),MATCH($B236,tblPeilingWijzer[Datum],0))</f>
        <v>2.4460744055853714E-2</v>
      </c>
      <c r="D236" s="2">
        <f ca="1">INDEX(INDIRECT("tblPeilingWijzer["&amp;invPartij&amp;".low]"),MATCH($B236,tblPeilingWijzer[Datum],0))</f>
        <v>2.0616665088180199E-2</v>
      </c>
      <c r="E236" s="3">
        <f ca="1">INDEX(INDIRECT("tblPeilingWijzer["&amp;invPartij&amp;".high]"),MATCH($B236,tblPeilingWijzer[Datum],0))</f>
        <v>2.8178293186433601E-2</v>
      </c>
    </row>
    <row r="237" spans="2:5" x14ac:dyDescent="0.25">
      <c r="B237" s="2" t="str">
        <f>Peilingwijzer!A233</f>
        <v>2013-05-01</v>
      </c>
      <c r="C237" s="2">
        <f ca="1">INDEX(INDIRECT("tblPeilingWijzer["&amp;invPartij&amp;"]"),MATCH($B237,tblPeilingWijzer[Datum],0))</f>
        <v>2.4561991584458393E-2</v>
      </c>
      <c r="D237" s="2">
        <f ca="1">INDEX(INDIRECT("tblPeilingWijzer["&amp;invPartij&amp;".low]"),MATCH($B237,tblPeilingWijzer[Datum],0))</f>
        <v>2.0783787602480723E-2</v>
      </c>
      <c r="E237" s="3">
        <f ca="1">INDEX(INDIRECT("tblPeilingWijzer["&amp;invPartij&amp;".high]"),MATCH($B237,tblPeilingWijzer[Datum],0))</f>
        <v>2.8274283372463613E-2</v>
      </c>
    </row>
    <row r="238" spans="2:5" x14ac:dyDescent="0.25">
      <c r="B238" s="2" t="str">
        <f>Peilingwijzer!A234</f>
        <v>2013-05-02</v>
      </c>
      <c r="C238" s="2">
        <f ca="1">INDEX(INDIRECT("tblPeilingWijzer["&amp;invPartij&amp;"]"),MATCH($B238,tblPeilingWijzer[Datum],0))</f>
        <v>2.4683848401701423E-2</v>
      </c>
      <c r="D238" s="2">
        <f ca="1">INDEX(INDIRECT("tblPeilingWijzer["&amp;invPartij&amp;".low]"),MATCH($B238,tblPeilingWijzer[Datum],0))</f>
        <v>2.0869163691376848E-2</v>
      </c>
      <c r="E238" s="3">
        <f ca="1">INDEX(INDIRECT("tblPeilingWijzer["&amp;invPartij&amp;".high]"),MATCH($B238,tblPeilingWijzer[Datum],0))</f>
        <v>2.8370982154786131E-2</v>
      </c>
    </row>
    <row r="239" spans="2:5" x14ac:dyDescent="0.25">
      <c r="B239" s="2" t="str">
        <f>Peilingwijzer!A235</f>
        <v>2013-05-03</v>
      </c>
      <c r="C239" s="2">
        <f ca="1">INDEX(INDIRECT("tblPeilingWijzer["&amp;invPartij&amp;"]"),MATCH($B239,tblPeilingWijzer[Datum],0))</f>
        <v>2.4793891857734968E-2</v>
      </c>
      <c r="D239" s="2">
        <f ca="1">INDEX(INDIRECT("tblPeilingWijzer["&amp;invPartij&amp;".low]"),MATCH($B239,tblPeilingWijzer[Datum],0))</f>
        <v>2.097973032498443E-2</v>
      </c>
      <c r="E239" s="3">
        <f ca="1">INDEX(INDIRECT("tblPeilingWijzer["&amp;invPartij&amp;".high]"),MATCH($B239,tblPeilingWijzer[Datum],0))</f>
        <v>2.8474395544872855E-2</v>
      </c>
    </row>
    <row r="240" spans="2:5" x14ac:dyDescent="0.25">
      <c r="B240" s="2" t="str">
        <f>Peilingwijzer!A236</f>
        <v>2013-05-04</v>
      </c>
      <c r="C240" s="2">
        <f ca="1">INDEX(INDIRECT("tblPeilingWijzer["&amp;invPartij&amp;"]"),MATCH($B240,tblPeilingWijzer[Datum],0))</f>
        <v>2.4923204649071013E-2</v>
      </c>
      <c r="D240" s="2">
        <f ca="1">INDEX(INDIRECT("tblPeilingWijzer["&amp;invPartij&amp;".low]"),MATCH($B240,tblPeilingWijzer[Datum],0))</f>
        <v>2.129098678802923E-2</v>
      </c>
      <c r="E240" s="3">
        <f ca="1">INDEX(INDIRECT("tblPeilingWijzer["&amp;invPartij&amp;".high]"),MATCH($B240,tblPeilingWijzer[Datum],0))</f>
        <v>2.8551121497894752E-2</v>
      </c>
    </row>
    <row r="241" spans="2:5" x14ac:dyDescent="0.25">
      <c r="B241" s="2" t="str">
        <f>Peilingwijzer!A237</f>
        <v>2013-05-05</v>
      </c>
      <c r="C241" s="2">
        <f ca="1">INDEX(INDIRECT("tblPeilingWijzer["&amp;invPartij&amp;"]"),MATCH($B241,tblPeilingWijzer[Datum],0))</f>
        <v>2.501204694704915E-2</v>
      </c>
      <c r="D241" s="2">
        <f ca="1">INDEX(INDIRECT("tblPeilingWijzer["&amp;invPartij&amp;".low]"),MATCH($B241,tblPeilingWijzer[Datum],0))</f>
        <v>2.1238575887343202E-2</v>
      </c>
      <c r="E241" s="3">
        <f ca="1">INDEX(INDIRECT("tblPeilingWijzer["&amp;invPartij&amp;".high]"),MATCH($B241,tblPeilingWijzer[Datum],0))</f>
        <v>2.8835020933830342E-2</v>
      </c>
    </row>
    <row r="242" spans="2:5" x14ac:dyDescent="0.25">
      <c r="B242" s="2" t="str">
        <f>Peilingwijzer!A238</f>
        <v>2013-05-06</v>
      </c>
      <c r="C242" s="2">
        <f ca="1">INDEX(INDIRECT("tblPeilingWijzer["&amp;invPartij&amp;"]"),MATCH($B242,tblPeilingWijzer[Datum],0))</f>
        <v>2.510747970014534E-2</v>
      </c>
      <c r="D242" s="2">
        <f ca="1">INDEX(INDIRECT("tblPeilingWijzer["&amp;invPartij&amp;".low]"),MATCH($B242,tblPeilingWijzer[Datum],0))</f>
        <v>2.1321539623153127E-2</v>
      </c>
      <c r="E242" s="3">
        <f ca="1">INDEX(INDIRECT("tblPeilingWijzer["&amp;invPartij&amp;".high]"),MATCH($B242,tblPeilingWijzer[Datum],0))</f>
        <v>2.9061200305661811E-2</v>
      </c>
    </row>
    <row r="243" spans="2:5" x14ac:dyDescent="0.25">
      <c r="B243" s="2" t="str">
        <f>Peilingwijzer!A239</f>
        <v>2013-05-07</v>
      </c>
      <c r="C243" s="2">
        <f ca="1">INDEX(INDIRECT("tblPeilingWijzer["&amp;invPartij&amp;"]"),MATCH($B243,tblPeilingWijzer[Datum],0))</f>
        <v>2.5208755792279689E-2</v>
      </c>
      <c r="D243" s="2">
        <f ca="1">INDEX(INDIRECT("tblPeilingWijzer["&amp;invPartij&amp;".low]"),MATCH($B243,tblPeilingWijzer[Datum],0))</f>
        <v>2.1316745417667104E-2</v>
      </c>
      <c r="E243" s="3">
        <f ca="1">INDEX(INDIRECT("tblPeilingWijzer["&amp;invPartij&amp;".high]"),MATCH($B243,tblPeilingWijzer[Datum],0))</f>
        <v>2.9075430123633381E-2</v>
      </c>
    </row>
    <row r="244" spans="2:5" x14ac:dyDescent="0.25">
      <c r="B244" s="2" t="str">
        <f>Peilingwijzer!A240</f>
        <v>2013-05-08</v>
      </c>
      <c r="C244" s="2">
        <f ca="1">INDEX(INDIRECT("tblPeilingWijzer["&amp;invPartij&amp;"]"),MATCH($B244,tblPeilingWijzer[Datum],0))</f>
        <v>2.5270787344423697E-2</v>
      </c>
      <c r="D244" s="2">
        <f ca="1">INDEX(INDIRECT("tblPeilingWijzer["&amp;invPartij&amp;".low]"),MATCH($B244,tblPeilingWijzer[Datum],0))</f>
        <v>2.1332890423474398E-2</v>
      </c>
      <c r="E244" s="3">
        <f ca="1">INDEX(INDIRECT("tblPeilingWijzer["&amp;invPartij&amp;".high]"),MATCH($B244,tblPeilingWijzer[Datum],0))</f>
        <v>2.9184468096974399E-2</v>
      </c>
    </row>
    <row r="245" spans="2:5" x14ac:dyDescent="0.25">
      <c r="B245" s="2" t="str">
        <f>Peilingwijzer!A241</f>
        <v>2013-05-09</v>
      </c>
      <c r="C245" s="2">
        <f ca="1">INDEX(INDIRECT("tblPeilingWijzer["&amp;invPartij&amp;"]"),MATCH($B245,tblPeilingWijzer[Datum],0))</f>
        <v>2.5370334979163862E-2</v>
      </c>
      <c r="D245" s="2">
        <f ca="1">INDEX(INDIRECT("tblPeilingWijzer["&amp;invPartij&amp;".low]"),MATCH($B245,tblPeilingWijzer[Datum],0))</f>
        <v>2.1377967513589669E-2</v>
      </c>
      <c r="E245" s="3">
        <f ca="1">INDEX(INDIRECT("tblPeilingWijzer["&amp;invPartij&amp;".high]"),MATCH($B245,tblPeilingWijzer[Datum],0))</f>
        <v>2.9329934159716454E-2</v>
      </c>
    </row>
    <row r="246" spans="2:5" x14ac:dyDescent="0.25">
      <c r="B246" s="2" t="str">
        <f>Peilingwijzer!A242</f>
        <v>2013-05-10</v>
      </c>
      <c r="C246" s="2">
        <f ca="1">INDEX(INDIRECT("tblPeilingWijzer["&amp;invPartij&amp;"]"),MATCH($B246,tblPeilingWijzer[Datum],0))</f>
        <v>2.5464525459782363E-2</v>
      </c>
      <c r="D246" s="2">
        <f ca="1">INDEX(INDIRECT("tblPeilingWijzer["&amp;invPartij&amp;".low]"),MATCH($B246,tblPeilingWijzer[Datum],0))</f>
        <v>2.1580940530036993E-2</v>
      </c>
      <c r="E246" s="3">
        <f ca="1">INDEX(INDIRECT("tblPeilingWijzer["&amp;invPartij&amp;".high]"),MATCH($B246,tblPeilingWijzer[Datum],0))</f>
        <v>2.9428694086008619E-2</v>
      </c>
    </row>
    <row r="247" spans="2:5" x14ac:dyDescent="0.25">
      <c r="B247" s="2" t="str">
        <f>Peilingwijzer!A243</f>
        <v>2013-05-11</v>
      </c>
      <c r="C247" s="2">
        <f ca="1">INDEX(INDIRECT("tblPeilingWijzer["&amp;invPartij&amp;"]"),MATCH($B247,tblPeilingWijzer[Datum],0))</f>
        <v>2.5554220678921529E-2</v>
      </c>
      <c r="D247" s="2">
        <f ca="1">INDEX(INDIRECT("tblPeilingWijzer["&amp;invPartij&amp;".low]"),MATCH($B247,tblPeilingWijzer[Datum],0))</f>
        <v>2.1705620835208356E-2</v>
      </c>
      <c r="E247" s="3">
        <f ca="1">INDEX(INDIRECT("tblPeilingWijzer["&amp;invPartij&amp;".high]"),MATCH($B247,tblPeilingWijzer[Datum],0))</f>
        <v>2.9270677482144243E-2</v>
      </c>
    </row>
    <row r="248" spans="2:5" x14ac:dyDescent="0.25">
      <c r="B248" s="2" t="str">
        <f>Peilingwijzer!A244</f>
        <v>2013-05-12</v>
      </c>
      <c r="C248" s="2">
        <f ca="1">INDEX(INDIRECT("tblPeilingWijzer["&amp;invPartij&amp;"]"),MATCH($B248,tblPeilingWijzer[Datum],0))</f>
        <v>2.5632245319336593E-2</v>
      </c>
      <c r="D248" s="2">
        <f ca="1">INDEX(INDIRECT("tblPeilingWijzer["&amp;invPartij&amp;".low]"),MATCH($B248,tblPeilingWijzer[Datum],0))</f>
        <v>2.1847925161961948E-2</v>
      </c>
      <c r="E248" s="3">
        <f ca="1">INDEX(INDIRECT("tblPeilingWijzer["&amp;invPartij&amp;".high]"),MATCH($B248,tblPeilingWijzer[Datum],0))</f>
        <v>2.9522709661914046E-2</v>
      </c>
    </row>
    <row r="249" spans="2:5" x14ac:dyDescent="0.25">
      <c r="B249" s="2" t="str">
        <f>Peilingwijzer!A245</f>
        <v>2013-05-13</v>
      </c>
      <c r="C249" s="2">
        <f ca="1">INDEX(INDIRECT("tblPeilingWijzer["&amp;invPartij&amp;"]"),MATCH($B249,tblPeilingWijzer[Datum],0))</f>
        <v>2.5676094023208022E-2</v>
      </c>
      <c r="D249" s="2">
        <f ca="1">INDEX(INDIRECT("tblPeilingWijzer["&amp;invPartij&amp;".low]"),MATCH($B249,tblPeilingWijzer[Datum],0))</f>
        <v>2.1772833745755477E-2</v>
      </c>
      <c r="E249" s="3">
        <f ca="1">INDEX(INDIRECT("tblPeilingWijzer["&amp;invPartij&amp;".high]"),MATCH($B249,tblPeilingWijzer[Datum],0))</f>
        <v>2.9644880815260767E-2</v>
      </c>
    </row>
    <row r="250" spans="2:5" x14ac:dyDescent="0.25">
      <c r="B250" s="2" t="str">
        <f>Peilingwijzer!A246</f>
        <v>2013-05-14</v>
      </c>
      <c r="C250" s="2">
        <f ca="1">INDEX(INDIRECT("tblPeilingWijzer["&amp;invPartij&amp;"]"),MATCH($B250,tblPeilingWijzer[Datum],0))</f>
        <v>2.5763004578421449E-2</v>
      </c>
      <c r="D250" s="2">
        <f ca="1">INDEX(INDIRECT("tblPeilingWijzer["&amp;invPartij&amp;".low]"),MATCH($B250,tblPeilingWijzer[Datum],0))</f>
        <v>2.1814333393625707E-2</v>
      </c>
      <c r="E250" s="3">
        <f ca="1">INDEX(INDIRECT("tblPeilingWijzer["&amp;invPartij&amp;".high]"),MATCH($B250,tblPeilingWijzer[Datum],0))</f>
        <v>2.9646809327454317E-2</v>
      </c>
    </row>
    <row r="251" spans="2:5" x14ac:dyDescent="0.25">
      <c r="B251" s="2" t="str">
        <f>Peilingwijzer!A247</f>
        <v>2013-05-15</v>
      </c>
      <c r="C251" s="2">
        <f ca="1">INDEX(INDIRECT("tblPeilingWijzer["&amp;invPartij&amp;"]"),MATCH($B251,tblPeilingWijzer[Datum],0))</f>
        <v>2.5843487710114341E-2</v>
      </c>
      <c r="D251" s="2">
        <f ca="1">INDEX(INDIRECT("tblPeilingWijzer["&amp;invPartij&amp;".low]"),MATCH($B251,tblPeilingWijzer[Datum],0))</f>
        <v>2.204296980201044E-2</v>
      </c>
      <c r="E251" s="3">
        <f ca="1">INDEX(INDIRECT("tblPeilingWijzer["&amp;invPartij&amp;".high]"),MATCH($B251,tblPeilingWijzer[Datum],0))</f>
        <v>2.9685143174724059E-2</v>
      </c>
    </row>
    <row r="252" spans="2:5" x14ac:dyDescent="0.25">
      <c r="B252" s="2" t="str">
        <f>Peilingwijzer!A248</f>
        <v>2013-05-16</v>
      </c>
      <c r="C252" s="2">
        <f ca="1">INDEX(INDIRECT("tblPeilingWijzer["&amp;invPartij&amp;"]"),MATCH($B252,tblPeilingWijzer[Datum],0))</f>
        <v>2.5881598283224717E-2</v>
      </c>
      <c r="D252" s="2">
        <f ca="1">INDEX(INDIRECT("tblPeilingWijzer["&amp;invPartij&amp;".low]"),MATCH($B252,tblPeilingWijzer[Datum],0))</f>
        <v>2.203770238374142E-2</v>
      </c>
      <c r="E252" s="3">
        <f ca="1">INDEX(INDIRECT("tblPeilingWijzer["&amp;invPartij&amp;".high]"),MATCH($B252,tblPeilingWijzer[Datum],0))</f>
        <v>2.9745460377533534E-2</v>
      </c>
    </row>
    <row r="253" spans="2:5" x14ac:dyDescent="0.25">
      <c r="B253" s="2" t="str">
        <f>Peilingwijzer!A249</f>
        <v>2013-05-17</v>
      </c>
      <c r="C253" s="2">
        <f ca="1">INDEX(INDIRECT("tblPeilingWijzer["&amp;invPartij&amp;"]"),MATCH($B253,tblPeilingWijzer[Datum],0))</f>
        <v>2.5890406468102162E-2</v>
      </c>
      <c r="D253" s="2">
        <f ca="1">INDEX(INDIRECT("tblPeilingWijzer["&amp;invPartij&amp;".low]"),MATCH($B253,tblPeilingWijzer[Datum],0))</f>
        <v>2.2013003516423019E-2</v>
      </c>
      <c r="E253" s="3">
        <f ca="1">INDEX(INDIRECT("tblPeilingWijzer["&amp;invPartij&amp;".high]"),MATCH($B253,tblPeilingWijzer[Datum],0))</f>
        <v>2.9757400608749887E-2</v>
      </c>
    </row>
    <row r="254" spans="2:5" x14ac:dyDescent="0.25">
      <c r="B254" s="2" t="str">
        <f>Peilingwijzer!A250</f>
        <v>2013-05-18</v>
      </c>
      <c r="C254" s="2">
        <f ca="1">INDEX(INDIRECT("tblPeilingWijzer["&amp;invPartij&amp;"]"),MATCH($B254,tblPeilingWijzer[Datum],0))</f>
        <v>2.590874731490499E-2</v>
      </c>
      <c r="D254" s="2">
        <f ca="1">INDEX(INDIRECT("tblPeilingWijzer["&amp;invPartij&amp;".low]"),MATCH($B254,tblPeilingWijzer[Datum],0))</f>
        <v>2.2084049517773392E-2</v>
      </c>
      <c r="E254" s="3">
        <f ca="1">INDEX(INDIRECT("tblPeilingWijzer["&amp;invPartij&amp;".high]"),MATCH($B254,tblPeilingWijzer[Datum],0))</f>
        <v>2.9680670535219254E-2</v>
      </c>
    </row>
    <row r="255" spans="2:5" x14ac:dyDescent="0.25">
      <c r="B255" s="2" t="str">
        <f>Peilingwijzer!A251</f>
        <v>2013-05-19</v>
      </c>
      <c r="C255" s="2">
        <f ca="1">INDEX(INDIRECT("tblPeilingWijzer["&amp;invPartij&amp;"]"),MATCH($B255,tblPeilingWijzer[Datum],0))</f>
        <v>2.5960675449333316E-2</v>
      </c>
      <c r="D255" s="2">
        <f ca="1">INDEX(INDIRECT("tblPeilingWijzer["&amp;invPartij&amp;".low]"),MATCH($B255,tblPeilingWijzer[Datum],0))</f>
        <v>2.2164443645221167E-2</v>
      </c>
      <c r="E255" s="3">
        <f ca="1">INDEX(INDIRECT("tblPeilingWijzer["&amp;invPartij&amp;".high]"),MATCH($B255,tblPeilingWijzer[Datum],0))</f>
        <v>2.9694628062099687E-2</v>
      </c>
    </row>
    <row r="256" spans="2:5" x14ac:dyDescent="0.25">
      <c r="B256" s="2" t="str">
        <f>Peilingwijzer!A252</f>
        <v>2013-05-20</v>
      </c>
      <c r="C256" s="2">
        <f ca="1">INDEX(INDIRECT("tblPeilingWijzer["&amp;invPartij&amp;"]"),MATCH($B256,tblPeilingWijzer[Datum],0))</f>
        <v>2.5959459783099471E-2</v>
      </c>
      <c r="D256" s="2">
        <f ca="1">INDEX(INDIRECT("tblPeilingWijzer["&amp;invPartij&amp;".low]"),MATCH($B256,tblPeilingWijzer[Datum],0))</f>
        <v>2.2184328039288943E-2</v>
      </c>
      <c r="E256" s="3">
        <f ca="1">INDEX(INDIRECT("tblPeilingWijzer["&amp;invPartij&amp;".high]"),MATCH($B256,tblPeilingWijzer[Datum],0))</f>
        <v>2.9785643190016281E-2</v>
      </c>
    </row>
    <row r="257" spans="2:5" x14ac:dyDescent="0.25">
      <c r="B257" s="2" t="str">
        <f>Peilingwijzer!A253</f>
        <v>2013-05-21</v>
      </c>
      <c r="C257" s="2">
        <f ca="1">INDEX(INDIRECT("tblPeilingWijzer["&amp;invPartij&amp;"]"),MATCH($B257,tblPeilingWijzer[Datum],0))</f>
        <v>2.5954411623001414E-2</v>
      </c>
      <c r="D257" s="2">
        <f ca="1">INDEX(INDIRECT("tblPeilingWijzer["&amp;invPartij&amp;".low]"),MATCH($B257,tblPeilingWijzer[Datum],0))</f>
        <v>2.2141248672339443E-2</v>
      </c>
      <c r="E257" s="3">
        <f ca="1">INDEX(INDIRECT("tblPeilingWijzer["&amp;invPartij&amp;".high]"),MATCH($B257,tblPeilingWijzer[Datum],0))</f>
        <v>2.9839760507032652E-2</v>
      </c>
    </row>
    <row r="258" spans="2:5" x14ac:dyDescent="0.25">
      <c r="B258" s="2" t="str">
        <f>Peilingwijzer!A254</f>
        <v>2013-05-22</v>
      </c>
      <c r="C258" s="2">
        <f ca="1">INDEX(INDIRECT("tblPeilingWijzer["&amp;invPartij&amp;"]"),MATCH($B258,tblPeilingWijzer[Datum],0))</f>
        <v>2.5971183558665685E-2</v>
      </c>
      <c r="D258" s="2">
        <f ca="1">INDEX(INDIRECT("tblPeilingWijzer["&amp;invPartij&amp;".low]"),MATCH($B258,tblPeilingWijzer[Datum],0))</f>
        <v>2.2246846830623362E-2</v>
      </c>
      <c r="E258" s="3">
        <f ca="1">INDEX(INDIRECT("tblPeilingWijzer["&amp;invPartij&amp;".high]"),MATCH($B258,tblPeilingWijzer[Datum],0))</f>
        <v>2.9744929034232492E-2</v>
      </c>
    </row>
    <row r="259" spans="2:5" x14ac:dyDescent="0.25">
      <c r="B259" s="2" t="str">
        <f>Peilingwijzer!A255</f>
        <v>2013-05-23</v>
      </c>
      <c r="C259" s="2">
        <f ca="1">INDEX(INDIRECT("tblPeilingWijzer["&amp;invPartij&amp;"]"),MATCH($B259,tblPeilingWijzer[Datum],0))</f>
        <v>2.6039372391012318E-2</v>
      </c>
      <c r="D259" s="2">
        <f ca="1">INDEX(INDIRECT("tblPeilingWijzer["&amp;invPartij&amp;".low]"),MATCH($B259,tblPeilingWijzer[Datum],0))</f>
        <v>2.2364987171433336E-2</v>
      </c>
      <c r="E259" s="3">
        <f ca="1">INDEX(INDIRECT("tblPeilingWijzer["&amp;invPartij&amp;".high]"),MATCH($B259,tblPeilingWijzer[Datum],0))</f>
        <v>2.9842363913856501E-2</v>
      </c>
    </row>
    <row r="260" spans="2:5" x14ac:dyDescent="0.25">
      <c r="B260" s="2" t="str">
        <f>Peilingwijzer!A256</f>
        <v>2013-05-24</v>
      </c>
      <c r="C260" s="2">
        <f ca="1">INDEX(INDIRECT("tblPeilingWijzer["&amp;invPartij&amp;"]"),MATCH($B260,tblPeilingWijzer[Datum],0))</f>
        <v>2.6142242898752034E-2</v>
      </c>
      <c r="D260" s="2">
        <f ca="1">INDEX(INDIRECT("tblPeilingWijzer["&amp;invPartij&amp;".low]"),MATCH($B260,tblPeilingWijzer[Datum],0))</f>
        <v>2.2429380186570064E-2</v>
      </c>
      <c r="E260" s="3">
        <f ca="1">INDEX(INDIRECT("tblPeilingWijzer["&amp;invPartij&amp;".high]"),MATCH($B260,tblPeilingWijzer[Datum],0))</f>
        <v>3.000274386287418E-2</v>
      </c>
    </row>
    <row r="261" spans="2:5" x14ac:dyDescent="0.25">
      <c r="B261" s="2" t="str">
        <f>Peilingwijzer!A257</f>
        <v>2013-05-25</v>
      </c>
      <c r="C261" s="2">
        <f ca="1">INDEX(INDIRECT("tblPeilingWijzer["&amp;invPartij&amp;"]"),MATCH($B261,tblPeilingWijzer[Datum],0))</f>
        <v>2.6243369254380585E-2</v>
      </c>
      <c r="D261" s="2">
        <f ca="1">INDEX(INDIRECT("tblPeilingWijzer["&amp;invPartij&amp;".low]"),MATCH($B261,tblPeilingWijzer[Datum],0))</f>
        <v>2.2473880040636364E-2</v>
      </c>
      <c r="E261" s="3">
        <f ca="1">INDEX(INDIRECT("tblPeilingWijzer["&amp;invPartij&amp;".high]"),MATCH($B261,tblPeilingWijzer[Datum],0))</f>
        <v>3.020075220184245E-2</v>
      </c>
    </row>
    <row r="262" spans="2:5" x14ac:dyDescent="0.25">
      <c r="B262" s="2" t="str">
        <f>Peilingwijzer!A258</f>
        <v>2013-05-26</v>
      </c>
      <c r="C262" s="2">
        <f ca="1">INDEX(INDIRECT("tblPeilingWijzer["&amp;invPartij&amp;"]"),MATCH($B262,tblPeilingWijzer[Datum],0))</f>
        <v>2.6314782068439846E-2</v>
      </c>
      <c r="D262" s="2">
        <f ca="1">INDEX(INDIRECT("tblPeilingWijzer["&amp;invPartij&amp;".low]"),MATCH($B262,tblPeilingWijzer[Datum],0))</f>
        <v>2.2536498841995455E-2</v>
      </c>
      <c r="E262" s="3">
        <f ca="1">INDEX(INDIRECT("tblPeilingWijzer["&amp;invPartij&amp;".high]"),MATCH($B262,tblPeilingWijzer[Datum],0))</f>
        <v>3.0297760881592826E-2</v>
      </c>
    </row>
    <row r="263" spans="2:5" x14ac:dyDescent="0.25">
      <c r="B263" s="2" t="str">
        <f>Peilingwijzer!A259</f>
        <v>2013-05-27</v>
      </c>
      <c r="C263" s="2">
        <f ca="1">INDEX(INDIRECT("tblPeilingWijzer["&amp;invPartij&amp;"]"),MATCH($B263,tblPeilingWijzer[Datum],0))</f>
        <v>2.6397622719827974E-2</v>
      </c>
      <c r="D263" s="2">
        <f ca="1">INDEX(INDIRECT("tblPeilingWijzer["&amp;invPartij&amp;".low]"),MATCH($B263,tblPeilingWijzer[Datum],0))</f>
        <v>2.2520510287252497E-2</v>
      </c>
      <c r="E263" s="3">
        <f ca="1">INDEX(INDIRECT("tblPeilingWijzer["&amp;invPartij&amp;".high]"),MATCH($B263,tblPeilingWijzer[Datum],0))</f>
        <v>3.0413963951208167E-2</v>
      </c>
    </row>
    <row r="264" spans="2:5" x14ac:dyDescent="0.25">
      <c r="B264" s="2" t="str">
        <f>Peilingwijzer!A260</f>
        <v>2013-05-28</v>
      </c>
      <c r="C264" s="2">
        <f ca="1">INDEX(INDIRECT("tblPeilingWijzer["&amp;invPartij&amp;"]"),MATCH($B264,tblPeilingWijzer[Datum],0))</f>
        <v>2.6482445729549074E-2</v>
      </c>
      <c r="D264" s="2">
        <f ca="1">INDEX(INDIRECT("tblPeilingWijzer["&amp;invPartij&amp;".low]"),MATCH($B264,tblPeilingWijzer[Datum],0))</f>
        <v>2.2589209449947259E-2</v>
      </c>
      <c r="E264" s="3">
        <f ca="1">INDEX(INDIRECT("tblPeilingWijzer["&amp;invPartij&amp;".high]"),MATCH($B264,tblPeilingWijzer[Datum],0))</f>
        <v>3.042464037782161E-2</v>
      </c>
    </row>
    <row r="265" spans="2:5" x14ac:dyDescent="0.25">
      <c r="B265" s="2" t="str">
        <f>Peilingwijzer!A261</f>
        <v>2013-05-29</v>
      </c>
      <c r="C265" s="2">
        <f ca="1">INDEX(INDIRECT("tblPeilingWijzer["&amp;invPartij&amp;"]"),MATCH($B265,tblPeilingWijzer[Datum],0))</f>
        <v>2.6585857561563616E-2</v>
      </c>
      <c r="D265" s="2">
        <f ca="1">INDEX(INDIRECT("tblPeilingWijzer["&amp;invPartij&amp;".low]"),MATCH($B265,tblPeilingWijzer[Datum],0))</f>
        <v>2.2748992462520851E-2</v>
      </c>
      <c r="E265" s="3">
        <f ca="1">INDEX(INDIRECT("tblPeilingWijzer["&amp;invPartij&amp;".high]"),MATCH($B265,tblPeilingWijzer[Datum],0))</f>
        <v>3.0472909356931518E-2</v>
      </c>
    </row>
    <row r="266" spans="2:5" x14ac:dyDescent="0.25">
      <c r="B266" s="2" t="str">
        <f>Peilingwijzer!A262</f>
        <v>2013-05-30</v>
      </c>
      <c r="C266" s="2">
        <f ca="1">INDEX(INDIRECT("tblPeilingWijzer["&amp;invPartij&amp;"]"),MATCH($B266,tblPeilingWijzer[Datum],0))</f>
        <v>2.6630765171881326E-2</v>
      </c>
      <c r="D266" s="2">
        <f ca="1">INDEX(INDIRECT("tblPeilingWijzer["&amp;invPartij&amp;".low]"),MATCH($B266,tblPeilingWijzer[Datum],0))</f>
        <v>2.2772222426806647E-2</v>
      </c>
      <c r="E266" s="3">
        <f ca="1">INDEX(INDIRECT("tblPeilingWijzer["&amp;invPartij&amp;".high]"),MATCH($B266,tblPeilingWijzer[Datum],0))</f>
        <v>3.0602337397762996E-2</v>
      </c>
    </row>
    <row r="267" spans="2:5" x14ac:dyDescent="0.25">
      <c r="B267" s="2" t="str">
        <f>Peilingwijzer!A263</f>
        <v>2013-05-31</v>
      </c>
      <c r="C267" s="2">
        <f ca="1">INDEX(INDIRECT("tblPeilingWijzer["&amp;invPartij&amp;"]"),MATCH($B267,tblPeilingWijzer[Datum],0))</f>
        <v>2.6666955701130181E-2</v>
      </c>
      <c r="D267" s="2">
        <f ca="1">INDEX(INDIRECT("tblPeilingWijzer["&amp;invPartij&amp;".low]"),MATCH($B267,tblPeilingWijzer[Datum],0))</f>
        <v>2.2700667329545083E-2</v>
      </c>
      <c r="E267" s="3">
        <f ca="1">INDEX(INDIRECT("tblPeilingWijzer["&amp;invPartij&amp;".high]"),MATCH($B267,tblPeilingWijzer[Datum],0))</f>
        <v>3.0553948529283025E-2</v>
      </c>
    </row>
    <row r="268" spans="2:5" x14ac:dyDescent="0.25">
      <c r="B268" s="2" t="str">
        <f>Peilingwijzer!A264</f>
        <v>2013-06-01</v>
      </c>
      <c r="C268" s="2">
        <f ca="1">INDEX(INDIRECT("tblPeilingWijzer["&amp;invPartij&amp;"]"),MATCH($B268,tblPeilingWijzer[Datum],0))</f>
        <v>2.6672688796694915E-2</v>
      </c>
      <c r="D268" s="2">
        <f ca="1">INDEX(INDIRECT("tblPeilingWijzer["&amp;invPartij&amp;".low]"),MATCH($B268,tblPeilingWijzer[Datum],0))</f>
        <v>2.2733540002950123E-2</v>
      </c>
      <c r="E268" s="3">
        <f ca="1">INDEX(INDIRECT("tblPeilingWijzer["&amp;invPartij&amp;".high]"),MATCH($B268,tblPeilingWijzer[Datum],0))</f>
        <v>3.0631911308222494E-2</v>
      </c>
    </row>
    <row r="269" spans="2:5" x14ac:dyDescent="0.25">
      <c r="B269" s="2" t="str">
        <f>Peilingwijzer!A265</f>
        <v>2013-06-02</v>
      </c>
      <c r="C269" s="2">
        <f ca="1">INDEX(INDIRECT("tblPeilingWijzer["&amp;invPartij&amp;"]"),MATCH($B269,tblPeilingWijzer[Datum],0))</f>
        <v>2.671843057204883E-2</v>
      </c>
      <c r="D269" s="2">
        <f ca="1">INDEX(INDIRECT("tblPeilingWijzer["&amp;invPartij&amp;".low]"),MATCH($B269,tblPeilingWijzer[Datum],0))</f>
        <v>2.2817481816817597E-2</v>
      </c>
      <c r="E269" s="3">
        <f ca="1">INDEX(INDIRECT("tblPeilingWijzer["&amp;invPartij&amp;".high]"),MATCH($B269,tblPeilingWijzer[Datum],0))</f>
        <v>3.0766656758162318E-2</v>
      </c>
    </row>
    <row r="270" spans="2:5" x14ac:dyDescent="0.25">
      <c r="B270" s="2" t="str">
        <f>Peilingwijzer!A266</f>
        <v>2013-06-03</v>
      </c>
      <c r="C270" s="2">
        <f ca="1">INDEX(INDIRECT("tblPeilingWijzer["&amp;invPartij&amp;"]"),MATCH($B270,tblPeilingWijzer[Datum],0))</f>
        <v>2.6769994730880989E-2</v>
      </c>
      <c r="D270" s="2">
        <f ca="1">INDEX(INDIRECT("tblPeilingWijzer["&amp;invPartij&amp;".low]"),MATCH($B270,tblPeilingWijzer[Datum],0))</f>
        <v>2.2766676215187749E-2</v>
      </c>
      <c r="E270" s="3">
        <f ca="1">INDEX(INDIRECT("tblPeilingWijzer["&amp;invPartij&amp;".high]"),MATCH($B270,tblPeilingWijzer[Datum],0))</f>
        <v>3.077703255433932E-2</v>
      </c>
    </row>
    <row r="271" spans="2:5" x14ac:dyDescent="0.25">
      <c r="B271" s="2" t="str">
        <f>Peilingwijzer!A267</f>
        <v>2013-06-04</v>
      </c>
      <c r="C271" s="2">
        <f ca="1">INDEX(INDIRECT("tblPeilingWijzer["&amp;invPartij&amp;"]"),MATCH($B271,tblPeilingWijzer[Datum],0))</f>
        <v>2.6814374258223011E-2</v>
      </c>
      <c r="D271" s="2">
        <f ca="1">INDEX(INDIRECT("tblPeilingWijzer["&amp;invPartij&amp;".low]"),MATCH($B271,tblPeilingWijzer[Datum],0))</f>
        <v>2.2839360349781755E-2</v>
      </c>
      <c r="E271" s="3">
        <f ca="1">INDEX(INDIRECT("tblPeilingWijzer["&amp;invPartij&amp;".high]"),MATCH($B271,tblPeilingWijzer[Datum],0))</f>
        <v>3.0839678417468309E-2</v>
      </c>
    </row>
    <row r="272" spans="2:5" x14ac:dyDescent="0.25">
      <c r="B272" s="2" t="str">
        <f>Peilingwijzer!A268</f>
        <v>2013-06-05</v>
      </c>
      <c r="C272" s="2">
        <f ca="1">INDEX(INDIRECT("tblPeilingWijzer["&amp;invPartij&amp;"]"),MATCH($B272,tblPeilingWijzer[Datum],0))</f>
        <v>2.6860838481883274E-2</v>
      </c>
      <c r="D272" s="2">
        <f ca="1">INDEX(INDIRECT("tblPeilingWijzer["&amp;invPartij&amp;".low]"),MATCH($B272,tblPeilingWijzer[Datum],0))</f>
        <v>2.282007257745048E-2</v>
      </c>
      <c r="E272" s="3">
        <f ca="1">INDEX(INDIRECT("tblPeilingWijzer["&amp;invPartij&amp;".high]"),MATCH($B272,tblPeilingWijzer[Datum],0))</f>
        <v>3.0777489687581094E-2</v>
      </c>
    </row>
    <row r="273" spans="2:5" x14ac:dyDescent="0.25">
      <c r="B273" s="2" t="str">
        <f>Peilingwijzer!A269</f>
        <v>2013-06-06</v>
      </c>
      <c r="C273" s="2">
        <f ca="1">INDEX(INDIRECT("tblPeilingWijzer["&amp;invPartij&amp;"]"),MATCH($B273,tblPeilingWijzer[Datum],0))</f>
        <v>2.6885365603372662E-2</v>
      </c>
      <c r="D273" s="2">
        <f ca="1">INDEX(INDIRECT("tblPeilingWijzer["&amp;invPartij&amp;".low]"),MATCH($B273,tblPeilingWijzer[Datum],0))</f>
        <v>2.2913812157652019E-2</v>
      </c>
      <c r="E273" s="3">
        <f ca="1">INDEX(INDIRECT("tblPeilingWijzer["&amp;invPartij&amp;".high]"),MATCH($B273,tblPeilingWijzer[Datum],0))</f>
        <v>3.0831277745155816E-2</v>
      </c>
    </row>
    <row r="274" spans="2:5" x14ac:dyDescent="0.25">
      <c r="B274" s="2" t="str">
        <f>Peilingwijzer!A270</f>
        <v>2013-06-07</v>
      </c>
      <c r="C274" s="2">
        <f ca="1">INDEX(INDIRECT("tblPeilingWijzer["&amp;invPartij&amp;"]"),MATCH($B274,tblPeilingWijzer[Datum],0))</f>
        <v>2.6900775277218243E-2</v>
      </c>
      <c r="D274" s="2">
        <f ca="1">INDEX(INDIRECT("tblPeilingWijzer["&amp;invPartij&amp;".low]"),MATCH($B274,tblPeilingWijzer[Datum],0))</f>
        <v>2.2878474680250699E-2</v>
      </c>
      <c r="E274" s="3">
        <f ca="1">INDEX(INDIRECT("tblPeilingWijzer["&amp;invPartij&amp;".high]"),MATCH($B274,tblPeilingWijzer[Datum],0))</f>
        <v>3.0832486761640771E-2</v>
      </c>
    </row>
    <row r="275" spans="2:5" x14ac:dyDescent="0.25">
      <c r="B275" s="2" t="str">
        <f>Peilingwijzer!A271</f>
        <v>2013-06-08</v>
      </c>
      <c r="C275" s="2">
        <f ca="1">INDEX(INDIRECT("tblPeilingWijzer["&amp;invPartij&amp;"]"),MATCH($B275,tblPeilingWijzer[Datum],0))</f>
        <v>2.6930495878926396E-2</v>
      </c>
      <c r="D275" s="2">
        <f ca="1">INDEX(INDIRECT("tblPeilingWijzer["&amp;invPartij&amp;".low]"),MATCH($B275,tblPeilingWijzer[Datum],0))</f>
        <v>2.3060031760659783E-2</v>
      </c>
      <c r="E275" s="3">
        <f ca="1">INDEX(INDIRECT("tblPeilingWijzer["&amp;invPartij&amp;".high]"),MATCH($B275,tblPeilingWijzer[Datum],0))</f>
        <v>3.077360917131081E-2</v>
      </c>
    </row>
    <row r="276" spans="2:5" x14ac:dyDescent="0.25">
      <c r="B276" s="2" t="str">
        <f>Peilingwijzer!A272</f>
        <v>2013-06-09</v>
      </c>
      <c r="C276" s="2">
        <f ca="1">INDEX(INDIRECT("tblPeilingWijzer["&amp;invPartij&amp;"]"),MATCH($B276,tblPeilingWijzer[Datum],0))</f>
        <v>2.6988737972825937E-2</v>
      </c>
      <c r="D276" s="2">
        <f ca="1">INDEX(INDIRECT("tblPeilingWijzer["&amp;invPartij&amp;".low]"),MATCH($B276,tblPeilingWijzer[Datum],0))</f>
        <v>2.2985622522534475E-2</v>
      </c>
      <c r="E276" s="3">
        <f ca="1">INDEX(INDIRECT("tblPeilingWijzer["&amp;invPartij&amp;".high]"),MATCH($B276,tblPeilingWijzer[Datum],0))</f>
        <v>3.1032815627845926E-2</v>
      </c>
    </row>
    <row r="277" spans="2:5" x14ac:dyDescent="0.25">
      <c r="B277" s="2" t="str">
        <f>Peilingwijzer!A273</f>
        <v>2013-06-10</v>
      </c>
      <c r="C277" s="2">
        <f ca="1">INDEX(INDIRECT("tblPeilingWijzer["&amp;invPartij&amp;"]"),MATCH($B277,tblPeilingWijzer[Datum],0))</f>
        <v>2.7050473689588603E-2</v>
      </c>
      <c r="D277" s="2">
        <f ca="1">INDEX(INDIRECT("tblPeilingWijzer["&amp;invPartij&amp;".low]"),MATCH($B277,tblPeilingWijzer[Datum],0))</f>
        <v>2.3098657711683047E-2</v>
      </c>
      <c r="E277" s="3">
        <f ca="1">INDEX(INDIRECT("tblPeilingWijzer["&amp;invPartij&amp;".high]"),MATCH($B277,tblPeilingWijzer[Datum],0))</f>
        <v>3.1087263351437498E-2</v>
      </c>
    </row>
    <row r="278" spans="2:5" x14ac:dyDescent="0.25">
      <c r="B278" s="2" t="str">
        <f>Peilingwijzer!A274</f>
        <v>2013-06-11</v>
      </c>
      <c r="C278" s="2">
        <f ca="1">INDEX(INDIRECT("tblPeilingWijzer["&amp;invPartij&amp;"]"),MATCH($B278,tblPeilingWijzer[Datum],0))</f>
        <v>2.7110756676536514E-2</v>
      </c>
      <c r="D278" s="2">
        <f ca="1">INDEX(INDIRECT("tblPeilingWijzer["&amp;invPartij&amp;".low]"),MATCH($B278,tblPeilingWijzer[Datum],0))</f>
        <v>2.3244718004151805E-2</v>
      </c>
      <c r="E278" s="3">
        <f ca="1">INDEX(INDIRECT("tblPeilingWijzer["&amp;invPartij&amp;".high]"),MATCH($B278,tblPeilingWijzer[Datum],0))</f>
        <v>3.1067685448316971E-2</v>
      </c>
    </row>
    <row r="279" spans="2:5" x14ac:dyDescent="0.25">
      <c r="B279" s="2" t="str">
        <f>Peilingwijzer!A275</f>
        <v>2013-06-12</v>
      </c>
      <c r="C279" s="2">
        <f ca="1">INDEX(INDIRECT("tblPeilingWijzer["&amp;invPartij&amp;"]"),MATCH($B279,tblPeilingWijzer[Datum],0))</f>
        <v>2.7187947968165777E-2</v>
      </c>
      <c r="D279" s="2">
        <f ca="1">INDEX(INDIRECT("tblPeilingWijzer["&amp;invPartij&amp;".low]"),MATCH($B279,tblPeilingWijzer[Datum],0))</f>
        <v>2.3458706009329804E-2</v>
      </c>
      <c r="E279" s="3">
        <f ca="1">INDEX(INDIRECT("tblPeilingWijzer["&amp;invPartij&amp;".high]"),MATCH($B279,tblPeilingWijzer[Datum],0))</f>
        <v>3.107736161109018E-2</v>
      </c>
    </row>
    <row r="280" spans="2:5" x14ac:dyDescent="0.25">
      <c r="B280" s="2" t="str">
        <f>Peilingwijzer!A276</f>
        <v>2013-06-13</v>
      </c>
      <c r="C280" s="2">
        <f ca="1">INDEX(INDIRECT("tblPeilingWijzer["&amp;invPartij&amp;"]"),MATCH($B280,tblPeilingWijzer[Datum],0))</f>
        <v>2.7202056269099589E-2</v>
      </c>
      <c r="D280" s="2">
        <f ca="1">INDEX(INDIRECT("tblPeilingWijzer["&amp;invPartij&amp;".low]"),MATCH($B280,tblPeilingWijzer[Datum],0))</f>
        <v>2.3389823799302004E-2</v>
      </c>
      <c r="E280" s="3">
        <f ca="1">INDEX(INDIRECT("tblPeilingWijzer["&amp;invPartij&amp;".high]"),MATCH($B280,tblPeilingWijzer[Datum],0))</f>
        <v>3.1152504545810217E-2</v>
      </c>
    </row>
    <row r="281" spans="2:5" x14ac:dyDescent="0.25">
      <c r="B281" s="2" t="str">
        <f>Peilingwijzer!A277</f>
        <v>2013-06-14</v>
      </c>
      <c r="C281" s="2">
        <f ca="1">INDEX(INDIRECT("tblPeilingWijzer["&amp;invPartij&amp;"]"),MATCH($B281,tblPeilingWijzer[Datum],0))</f>
        <v>2.7246803138690965E-2</v>
      </c>
      <c r="D281" s="2">
        <f ca="1">INDEX(INDIRECT("tblPeilingWijzer["&amp;invPartij&amp;".low]"),MATCH($B281,tblPeilingWijzer[Datum],0))</f>
        <v>2.3542540909746029E-2</v>
      </c>
      <c r="E281" s="3">
        <f ca="1">INDEX(INDIRECT("tblPeilingWijzer["&amp;invPartij&amp;".high]"),MATCH($B281,tblPeilingWijzer[Datum],0))</f>
        <v>3.1119566153200301E-2</v>
      </c>
    </row>
    <row r="282" spans="2:5" x14ac:dyDescent="0.25">
      <c r="B282" s="2" t="str">
        <f>Peilingwijzer!A278</f>
        <v>2013-06-15</v>
      </c>
      <c r="C282" s="2">
        <f ca="1">INDEX(INDIRECT("tblPeilingWijzer["&amp;invPartij&amp;"]"),MATCH($B282,tblPeilingWijzer[Datum],0))</f>
        <v>2.7271140436633815E-2</v>
      </c>
      <c r="D282" s="2">
        <f ca="1">INDEX(INDIRECT("tblPeilingWijzer["&amp;invPartij&amp;".low]"),MATCH($B282,tblPeilingWijzer[Datum],0))</f>
        <v>2.3707242544978836E-2</v>
      </c>
      <c r="E282" s="3">
        <f ca="1">INDEX(INDIRECT("tblPeilingWijzer["&amp;invPartij&amp;".high]"),MATCH($B282,tblPeilingWijzer[Datum],0))</f>
        <v>3.1099739680355849E-2</v>
      </c>
    </row>
    <row r="283" spans="2:5" x14ac:dyDescent="0.25">
      <c r="B283" s="2" t="str">
        <f>Peilingwijzer!A279</f>
        <v>2013-06-16</v>
      </c>
      <c r="C283" s="2">
        <f ca="1">INDEX(INDIRECT("tblPeilingWijzer["&amp;invPartij&amp;"]"),MATCH($B283,tblPeilingWijzer[Datum],0))</f>
        <v>2.7340720989784108E-2</v>
      </c>
      <c r="D283" s="2">
        <f ca="1">INDEX(INDIRECT("tblPeilingWijzer["&amp;invPartij&amp;".low]"),MATCH($B283,tblPeilingWijzer[Datum],0))</f>
        <v>2.3605512649007808E-2</v>
      </c>
      <c r="E283" s="3">
        <f ca="1">INDEX(INDIRECT("tblPeilingWijzer["&amp;invPartij&amp;".high]"),MATCH($B283,tblPeilingWijzer[Datum],0))</f>
        <v>3.1107564121294184E-2</v>
      </c>
    </row>
    <row r="284" spans="2:5" x14ac:dyDescent="0.25">
      <c r="B284" s="2" t="str">
        <f>Peilingwijzer!A280</f>
        <v>2013-06-17</v>
      </c>
      <c r="C284" s="2">
        <f ca="1">INDEX(INDIRECT("tblPeilingWijzer["&amp;invPartij&amp;"]"),MATCH($B284,tblPeilingWijzer[Datum],0))</f>
        <v>2.7406495852090585E-2</v>
      </c>
      <c r="D284" s="2">
        <f ca="1">INDEX(INDIRECT("tblPeilingWijzer["&amp;invPartij&amp;".low]"),MATCH($B284,tblPeilingWijzer[Datum],0))</f>
        <v>2.3574124284850839E-2</v>
      </c>
      <c r="E284" s="3">
        <f ca="1">INDEX(INDIRECT("tblPeilingWijzer["&amp;invPartij&amp;".high]"),MATCH($B284,tblPeilingWijzer[Datum],0))</f>
        <v>3.125827942107566E-2</v>
      </c>
    </row>
    <row r="285" spans="2:5" x14ac:dyDescent="0.25">
      <c r="B285" s="2" t="str">
        <f>Peilingwijzer!A281</f>
        <v>2013-06-18</v>
      </c>
      <c r="C285" s="2">
        <f ca="1">INDEX(INDIRECT("tblPeilingWijzer["&amp;invPartij&amp;"]"),MATCH($B285,tblPeilingWijzer[Datum],0))</f>
        <v>2.7457185895183821E-2</v>
      </c>
      <c r="D285" s="2">
        <f ca="1">INDEX(INDIRECT("tblPeilingWijzer["&amp;invPartij&amp;".low]"),MATCH($B285,tblPeilingWijzer[Datum],0))</f>
        <v>2.3563497508785343E-2</v>
      </c>
      <c r="E285" s="3">
        <f ca="1">INDEX(INDIRECT("tblPeilingWijzer["&amp;invPartij&amp;".high]"),MATCH($B285,tblPeilingWijzer[Datum],0))</f>
        <v>3.1132125009780666E-2</v>
      </c>
    </row>
    <row r="286" spans="2:5" x14ac:dyDescent="0.25">
      <c r="B286" s="2" t="str">
        <f>Peilingwijzer!A282</f>
        <v>2013-06-19</v>
      </c>
      <c r="C286" s="2">
        <f ca="1">INDEX(INDIRECT("tblPeilingWijzer["&amp;invPartij&amp;"]"),MATCH($B286,tblPeilingWijzer[Datum],0))</f>
        <v>2.7502872279233835E-2</v>
      </c>
      <c r="D286" s="2">
        <f ca="1">INDEX(INDIRECT("tblPeilingWijzer["&amp;invPartij&amp;".low]"),MATCH($B286,tblPeilingWijzer[Datum],0))</f>
        <v>2.361417511751384E-2</v>
      </c>
      <c r="E286" s="3">
        <f ca="1">INDEX(INDIRECT("tblPeilingWijzer["&amp;invPartij&amp;".high]"),MATCH($B286,tblPeilingWijzer[Datum],0))</f>
        <v>3.1287511428996245E-2</v>
      </c>
    </row>
    <row r="287" spans="2:5" x14ac:dyDescent="0.25">
      <c r="B287" s="2" t="str">
        <f>Peilingwijzer!A283</f>
        <v>2013-06-20</v>
      </c>
      <c r="C287" s="2">
        <f ca="1">INDEX(INDIRECT("tblPeilingWijzer["&amp;invPartij&amp;"]"),MATCH($B287,tblPeilingWijzer[Datum],0))</f>
        <v>2.7561457027088863E-2</v>
      </c>
      <c r="D287" s="2">
        <f ca="1">INDEX(INDIRECT("tblPeilingWijzer["&amp;invPartij&amp;".low]"),MATCH($B287,tblPeilingWijzer[Datum],0))</f>
        <v>2.3696756105077963E-2</v>
      </c>
      <c r="E287" s="3">
        <f ca="1">INDEX(INDIRECT("tblPeilingWijzer["&amp;invPartij&amp;".high]"),MATCH($B287,tblPeilingWijzer[Datum],0))</f>
        <v>3.1250690942700513E-2</v>
      </c>
    </row>
    <row r="288" spans="2:5" x14ac:dyDescent="0.25">
      <c r="B288" s="2" t="str">
        <f>Peilingwijzer!A284</f>
        <v>2013-06-21</v>
      </c>
      <c r="C288" s="2">
        <f ca="1">INDEX(INDIRECT("tblPeilingWijzer["&amp;invPartij&amp;"]"),MATCH($B288,tblPeilingWijzer[Datum],0))</f>
        <v>2.760532660717226E-2</v>
      </c>
      <c r="D288" s="2">
        <f ca="1">INDEX(INDIRECT("tblPeilingWijzer["&amp;invPartij&amp;".low]"),MATCH($B288,tblPeilingWijzer[Datum],0))</f>
        <v>2.3777954992539794E-2</v>
      </c>
      <c r="E288" s="3">
        <f ca="1">INDEX(INDIRECT("tblPeilingWijzer["&amp;invPartij&amp;".high]"),MATCH($B288,tblPeilingWijzer[Datum],0))</f>
        <v>3.1277584045030032E-2</v>
      </c>
    </row>
    <row r="289" spans="2:5" x14ac:dyDescent="0.25">
      <c r="B289" s="2" t="str">
        <f>Peilingwijzer!A285</f>
        <v>2013-06-22</v>
      </c>
      <c r="C289" s="2">
        <f ca="1">INDEX(INDIRECT("tblPeilingWijzer["&amp;invPartij&amp;"]"),MATCH($B289,tblPeilingWijzer[Datum],0))</f>
        <v>2.7669718875775247E-2</v>
      </c>
      <c r="D289" s="2">
        <f ca="1">INDEX(INDIRECT("tblPeilingWijzer["&amp;invPartij&amp;".low]"),MATCH($B289,tblPeilingWijzer[Datum],0))</f>
        <v>2.4068716500162561E-2</v>
      </c>
      <c r="E289" s="3">
        <f ca="1">INDEX(INDIRECT("tblPeilingWijzer["&amp;invPartij&amp;".high]"),MATCH($B289,tblPeilingWijzer[Datum],0))</f>
        <v>3.1117716653939163E-2</v>
      </c>
    </row>
    <row r="290" spans="2:5" x14ac:dyDescent="0.25">
      <c r="B290" s="2" t="str">
        <f>Peilingwijzer!A286</f>
        <v>2013-06-23</v>
      </c>
      <c r="C290" s="2">
        <f ca="1">INDEX(INDIRECT("tblPeilingWijzer["&amp;invPartij&amp;"]"),MATCH($B290,tblPeilingWijzer[Datum],0))</f>
        <v>2.7777745081210767E-2</v>
      </c>
      <c r="D290" s="2">
        <f ca="1">INDEX(INDIRECT("tblPeilingWijzer["&amp;invPartij&amp;".low]"),MATCH($B290,tblPeilingWijzer[Datum],0))</f>
        <v>2.4183209060660071E-2</v>
      </c>
      <c r="E290" s="3">
        <f ca="1">INDEX(INDIRECT("tblPeilingWijzer["&amp;invPartij&amp;".high]"),MATCH($B290,tblPeilingWijzer[Datum],0))</f>
        <v>3.1256350359054941E-2</v>
      </c>
    </row>
    <row r="291" spans="2:5" x14ac:dyDescent="0.25">
      <c r="B291" s="2" t="str">
        <f>Peilingwijzer!A287</f>
        <v>2013-06-24</v>
      </c>
      <c r="C291" s="2">
        <f ca="1">INDEX(INDIRECT("tblPeilingWijzer["&amp;invPartij&amp;"]"),MATCH($B291,tblPeilingWijzer[Datum],0))</f>
        <v>2.7954333454386977E-2</v>
      </c>
      <c r="D291" s="2">
        <f ca="1">INDEX(INDIRECT("tblPeilingWijzer["&amp;invPartij&amp;".low]"),MATCH($B291,tblPeilingWijzer[Datum],0))</f>
        <v>2.4104386234529943E-2</v>
      </c>
      <c r="E291" s="3">
        <f ca="1">INDEX(INDIRECT("tblPeilingWijzer["&amp;invPartij&amp;".high]"),MATCH($B291,tblPeilingWijzer[Datum],0))</f>
        <v>3.1342019306448247E-2</v>
      </c>
    </row>
    <row r="292" spans="2:5" x14ac:dyDescent="0.25">
      <c r="B292" s="2" t="str">
        <f>Peilingwijzer!A288</f>
        <v>2013-06-25</v>
      </c>
      <c r="C292" s="2">
        <f ca="1">INDEX(INDIRECT("tblPeilingWijzer["&amp;invPartij&amp;"]"),MATCH($B292,tblPeilingWijzer[Datum],0))</f>
        <v>2.8107602770143555E-2</v>
      </c>
      <c r="D292" s="2">
        <f ca="1">INDEX(INDIRECT("tblPeilingWijzer["&amp;invPartij&amp;".low]"),MATCH($B292,tblPeilingWijzer[Datum],0))</f>
        <v>2.4232286999096835E-2</v>
      </c>
      <c r="E292" s="3">
        <f ca="1">INDEX(INDIRECT("tblPeilingWijzer["&amp;invPartij&amp;".high]"),MATCH($B292,tblPeilingWijzer[Datum],0))</f>
        <v>3.1639075298485905E-2</v>
      </c>
    </row>
    <row r="293" spans="2:5" x14ac:dyDescent="0.25">
      <c r="B293" s="2" t="str">
        <f>Peilingwijzer!A289</f>
        <v>2013-06-26</v>
      </c>
      <c r="C293" s="2">
        <f ca="1">INDEX(INDIRECT("tblPeilingWijzer["&amp;invPartij&amp;"]"),MATCH($B293,tblPeilingWijzer[Datum],0))</f>
        <v>2.8258197741099885E-2</v>
      </c>
      <c r="D293" s="2">
        <f ca="1">INDEX(INDIRECT("tblPeilingWijzer["&amp;invPartij&amp;".low]"),MATCH($B293,tblPeilingWijzer[Datum],0))</f>
        <v>2.4522042515713646E-2</v>
      </c>
      <c r="E293" s="3">
        <f ca="1">INDEX(INDIRECT("tblPeilingWijzer["&amp;invPartij&amp;".high]"),MATCH($B293,tblPeilingWijzer[Datum],0))</f>
        <v>3.1828234165305072E-2</v>
      </c>
    </row>
    <row r="294" spans="2:5" x14ac:dyDescent="0.25">
      <c r="B294" s="2" t="str">
        <f>Peilingwijzer!A290</f>
        <v>2013-06-27</v>
      </c>
      <c r="C294" s="2">
        <f ca="1">INDEX(INDIRECT("tblPeilingWijzer["&amp;invPartij&amp;"]"),MATCH($B294,tblPeilingWijzer[Datum],0))</f>
        <v>2.8317513079525951E-2</v>
      </c>
      <c r="D294" s="2">
        <f ca="1">INDEX(INDIRECT("tblPeilingWijzer["&amp;invPartij&amp;".low]"),MATCH($B294,tblPeilingWijzer[Datum],0))</f>
        <v>2.4629565190679242E-2</v>
      </c>
      <c r="E294" s="3">
        <f ca="1">INDEX(INDIRECT("tblPeilingWijzer["&amp;invPartij&amp;".high]"),MATCH($B294,tblPeilingWijzer[Datum],0))</f>
        <v>3.1943154081211275E-2</v>
      </c>
    </row>
    <row r="295" spans="2:5" x14ac:dyDescent="0.25">
      <c r="B295" s="2" t="str">
        <f>Peilingwijzer!A291</f>
        <v>2013-06-28</v>
      </c>
      <c r="C295" s="2">
        <f ca="1">INDEX(INDIRECT("tblPeilingWijzer["&amp;invPartij&amp;"]"),MATCH($B295,tblPeilingWijzer[Datum],0))</f>
        <v>2.8397995698136908E-2</v>
      </c>
      <c r="D295" s="2">
        <f ca="1">INDEX(INDIRECT("tblPeilingWijzer["&amp;invPartij&amp;".low]"),MATCH($B295,tblPeilingWijzer[Datum],0))</f>
        <v>2.465054511497811E-2</v>
      </c>
      <c r="E295" s="3">
        <f ca="1">INDEX(INDIRECT("tblPeilingWijzer["&amp;invPartij&amp;".high]"),MATCH($B295,tblPeilingWijzer[Datum],0))</f>
        <v>3.216943429011699E-2</v>
      </c>
    </row>
    <row r="296" spans="2:5" x14ac:dyDescent="0.25">
      <c r="B296" s="2" t="str">
        <f>Peilingwijzer!A292</f>
        <v>2013-06-29</v>
      </c>
      <c r="C296" s="2">
        <f ca="1">INDEX(INDIRECT("tblPeilingWijzer["&amp;invPartij&amp;"]"),MATCH($B296,tblPeilingWijzer[Datum],0))</f>
        <v>2.8449982747650791E-2</v>
      </c>
      <c r="D296" s="2">
        <f ca="1">INDEX(INDIRECT("tblPeilingWijzer["&amp;invPartij&amp;".low]"),MATCH($B296,tblPeilingWijzer[Datum],0))</f>
        <v>2.4716676629018546E-2</v>
      </c>
      <c r="E296" s="3">
        <f ca="1">INDEX(INDIRECT("tblPeilingWijzer["&amp;invPartij&amp;".high]"),MATCH($B296,tblPeilingWijzer[Datum],0))</f>
        <v>3.2237979712523818E-2</v>
      </c>
    </row>
    <row r="297" spans="2:5" x14ac:dyDescent="0.25">
      <c r="B297" s="2" t="str">
        <f>Peilingwijzer!A293</f>
        <v>2013-06-30</v>
      </c>
      <c r="C297" s="2">
        <f ca="1">INDEX(INDIRECT("tblPeilingWijzer["&amp;invPartij&amp;"]"),MATCH($B297,tblPeilingWijzer[Datum],0))</f>
        <v>2.8583994870976622E-2</v>
      </c>
      <c r="D297" s="2">
        <f ca="1">INDEX(INDIRECT("tblPeilingWijzer["&amp;invPartij&amp;".low]"),MATCH($B297,tblPeilingWijzer[Datum],0))</f>
        <v>2.4718402270328156E-2</v>
      </c>
      <c r="E297" s="3">
        <f ca="1">INDEX(INDIRECT("tblPeilingWijzer["&amp;invPartij&amp;".high]"),MATCH($B297,tblPeilingWijzer[Datum],0))</f>
        <v>3.2322976074364393E-2</v>
      </c>
    </row>
    <row r="298" spans="2:5" x14ac:dyDescent="0.25">
      <c r="B298" s="2" t="str">
        <f>Peilingwijzer!A294</f>
        <v>2013-07-01</v>
      </c>
      <c r="C298" s="2">
        <f ca="1">INDEX(INDIRECT("tblPeilingWijzer["&amp;invPartij&amp;"]"),MATCH($B298,tblPeilingWijzer[Datum],0))</f>
        <v>2.8708718470436146E-2</v>
      </c>
      <c r="D298" s="2">
        <f ca="1">INDEX(INDIRECT("tblPeilingWijzer["&amp;invPartij&amp;".low]"),MATCH($B298,tblPeilingWijzer[Datum],0))</f>
        <v>2.4682306927365148E-2</v>
      </c>
      <c r="E298" s="3">
        <f ca="1">INDEX(INDIRECT("tblPeilingWijzer["&amp;invPartij&amp;".high]"),MATCH($B298,tblPeilingWijzer[Datum],0))</f>
        <v>3.2563001032112224E-2</v>
      </c>
    </row>
    <row r="299" spans="2:5" x14ac:dyDescent="0.25">
      <c r="B299" s="2" t="str">
        <f>Peilingwijzer!A295</f>
        <v>2013-07-02</v>
      </c>
      <c r="C299" s="2">
        <f ca="1">INDEX(INDIRECT("tblPeilingWijzer["&amp;invPartij&amp;"]"),MATCH($B299,tblPeilingWijzer[Datum],0))</f>
        <v>2.8856865222150731E-2</v>
      </c>
      <c r="D299" s="2">
        <f ca="1">INDEX(INDIRECT("tblPeilingWijzer["&amp;invPartij&amp;".low]"),MATCH($B299,tblPeilingWijzer[Datum],0))</f>
        <v>2.4665762771167332E-2</v>
      </c>
      <c r="E299" s="3">
        <f ca="1">INDEX(INDIRECT("tblPeilingWijzer["&amp;invPartij&amp;".high]"),MATCH($B299,tblPeilingWijzer[Datum],0))</f>
        <v>3.2869631852288972E-2</v>
      </c>
    </row>
    <row r="300" spans="2:5" x14ac:dyDescent="0.25">
      <c r="B300" s="2" t="str">
        <f>Peilingwijzer!A296</f>
        <v>2013-07-03</v>
      </c>
      <c r="C300" s="2">
        <f ca="1">INDEX(INDIRECT("tblPeilingWijzer["&amp;invPartij&amp;"]"),MATCH($B300,tblPeilingWijzer[Datum],0))</f>
        <v>2.8977936888912988E-2</v>
      </c>
      <c r="D300" s="2">
        <f ca="1">INDEX(INDIRECT("tblPeilingWijzer["&amp;invPartij&amp;".low]"),MATCH($B300,tblPeilingWijzer[Datum],0))</f>
        <v>2.4905740593742592E-2</v>
      </c>
      <c r="E300" s="3">
        <f ca="1">INDEX(INDIRECT("tblPeilingWijzer["&amp;invPartij&amp;".high]"),MATCH($B300,tblPeilingWijzer[Datum],0))</f>
        <v>3.3102656812489632E-2</v>
      </c>
    </row>
    <row r="301" spans="2:5" x14ac:dyDescent="0.25">
      <c r="B301" s="2" t="str">
        <f>Peilingwijzer!A297</f>
        <v>2013-07-04</v>
      </c>
      <c r="C301" s="2">
        <f ca="1">INDEX(INDIRECT("tblPeilingWijzer["&amp;invPartij&amp;"]"),MATCH($B301,tblPeilingWijzer[Datum],0))</f>
        <v>2.9093542823490852E-2</v>
      </c>
      <c r="D301" s="2">
        <f ca="1">INDEX(INDIRECT("tblPeilingWijzer["&amp;invPartij&amp;".low]"),MATCH($B301,tblPeilingWijzer[Datum],0))</f>
        <v>2.4869441701196385E-2</v>
      </c>
      <c r="E301" s="3">
        <f ca="1">INDEX(INDIRECT("tblPeilingWijzer["&amp;invPartij&amp;".high]"),MATCH($B301,tblPeilingWijzer[Datum],0))</f>
        <v>3.3334594227926645E-2</v>
      </c>
    </row>
    <row r="302" spans="2:5" x14ac:dyDescent="0.25">
      <c r="B302" s="2" t="str">
        <f>Peilingwijzer!A298</f>
        <v>2013-07-05</v>
      </c>
      <c r="C302" s="2">
        <f ca="1">INDEX(INDIRECT("tblPeilingWijzer["&amp;invPartij&amp;"]"),MATCH($B302,tblPeilingWijzer[Datum],0))</f>
        <v>2.9190201347550796E-2</v>
      </c>
      <c r="D302" s="2">
        <f ca="1">INDEX(INDIRECT("tblPeilingWijzer["&amp;invPartij&amp;".low]"),MATCH($B302,tblPeilingWijzer[Datum],0))</f>
        <v>2.498073118810052E-2</v>
      </c>
      <c r="E302" s="3">
        <f ca="1">INDEX(INDIRECT("tblPeilingWijzer["&amp;invPartij&amp;".high]"),MATCH($B302,tblPeilingWijzer[Datum],0))</f>
        <v>3.3303092441652291E-2</v>
      </c>
    </row>
    <row r="303" spans="2:5" x14ac:dyDescent="0.25">
      <c r="B303" s="2" t="str">
        <f>Peilingwijzer!A299</f>
        <v>2013-07-06</v>
      </c>
      <c r="C303" s="2">
        <f ca="1">INDEX(INDIRECT("tblPeilingWijzer["&amp;invPartij&amp;"]"),MATCH($B303,tblPeilingWijzer[Datum],0))</f>
        <v>2.9327789457640526E-2</v>
      </c>
      <c r="D303" s="2">
        <f ca="1">INDEX(INDIRECT("tblPeilingWijzer["&amp;invPartij&amp;".low]"),MATCH($B303,tblPeilingWijzer[Datum],0))</f>
        <v>2.4964866079274221E-2</v>
      </c>
      <c r="E303" s="3">
        <f ca="1">INDEX(INDIRECT("tblPeilingWijzer["&amp;invPartij&amp;".high]"),MATCH($B303,tblPeilingWijzer[Datum],0))</f>
        <v>3.3452604038055264E-2</v>
      </c>
    </row>
    <row r="304" spans="2:5" x14ac:dyDescent="0.25">
      <c r="B304" s="2" t="str">
        <f>Peilingwijzer!A300</f>
        <v>2013-07-07</v>
      </c>
      <c r="C304" s="2">
        <f ca="1">INDEX(INDIRECT("tblPeilingWijzer["&amp;invPartij&amp;"]"),MATCH($B304,tblPeilingWijzer[Datum],0))</f>
        <v>2.9359068768932826E-2</v>
      </c>
      <c r="D304" s="2">
        <f ca="1">INDEX(INDIRECT("tblPeilingWijzer["&amp;invPartij&amp;".low]"),MATCH($B304,tblPeilingWijzer[Datum],0))</f>
        <v>2.5076220620714018E-2</v>
      </c>
      <c r="E304" s="3">
        <f ca="1">INDEX(INDIRECT("tblPeilingWijzer["&amp;invPartij&amp;".high]"),MATCH($B304,tblPeilingWijzer[Datum],0))</f>
        <v>3.3608690584513747E-2</v>
      </c>
    </row>
    <row r="305" spans="2:5" x14ac:dyDescent="0.25">
      <c r="B305" s="2" t="str">
        <f>Peilingwijzer!A301</f>
        <v>2013-07-08</v>
      </c>
      <c r="C305" s="2">
        <f ca="1">INDEX(INDIRECT("tblPeilingWijzer["&amp;invPartij&amp;"]"),MATCH($B305,tblPeilingWijzer[Datum],0))</f>
        <v>2.9387726915690675E-2</v>
      </c>
      <c r="D305" s="2">
        <f ca="1">INDEX(INDIRECT("tblPeilingWijzer["&amp;invPartij&amp;".low]"),MATCH($B305,tblPeilingWijzer[Datum],0))</f>
        <v>2.4880324071206078E-2</v>
      </c>
      <c r="E305" s="3">
        <f ca="1">INDEX(INDIRECT("tblPeilingWijzer["&amp;invPartij&amp;".high]"),MATCH($B305,tblPeilingWijzer[Datum],0))</f>
        <v>3.3730320251954188E-2</v>
      </c>
    </row>
    <row r="306" spans="2:5" x14ac:dyDescent="0.25">
      <c r="B306" s="2" t="str">
        <f>Peilingwijzer!A302</f>
        <v>2013-07-09</v>
      </c>
      <c r="C306" s="2">
        <f ca="1">INDEX(INDIRECT("tblPeilingWijzer["&amp;invPartij&amp;"]"),MATCH($B306,tblPeilingWijzer[Datum],0))</f>
        <v>2.9406683159550306E-2</v>
      </c>
      <c r="D306" s="2">
        <f ca="1">INDEX(INDIRECT("tblPeilingWijzer["&amp;invPartij&amp;".low]"),MATCH($B306,tblPeilingWijzer[Datum],0))</f>
        <v>2.4943855352786329E-2</v>
      </c>
      <c r="E306" s="3">
        <f ca="1">INDEX(INDIRECT("tblPeilingWijzer["&amp;invPartij&amp;".high]"),MATCH($B306,tblPeilingWijzer[Datum],0))</f>
        <v>3.3845123184540436E-2</v>
      </c>
    </row>
    <row r="307" spans="2:5" x14ac:dyDescent="0.25">
      <c r="B307" s="2" t="str">
        <f>Peilingwijzer!A303</f>
        <v>2013-07-10</v>
      </c>
      <c r="C307" s="2">
        <f ca="1">INDEX(INDIRECT("tblPeilingWijzer["&amp;invPartij&amp;"]"),MATCH($B307,tblPeilingWijzer[Datum],0))</f>
        <v>2.9458925421594177E-2</v>
      </c>
      <c r="D307" s="2">
        <f ca="1">INDEX(INDIRECT("tblPeilingWijzer["&amp;invPartij&amp;".low]"),MATCH($B307,tblPeilingWijzer[Datum],0))</f>
        <v>2.5001405121443259E-2</v>
      </c>
      <c r="E307" s="3">
        <f ca="1">INDEX(INDIRECT("tblPeilingWijzer["&amp;invPartij&amp;".high]"),MATCH($B307,tblPeilingWijzer[Datum],0))</f>
        <v>3.3858247429587526E-2</v>
      </c>
    </row>
    <row r="308" spans="2:5" x14ac:dyDescent="0.25">
      <c r="B308" s="2" t="str">
        <f>Peilingwijzer!A304</f>
        <v>2013-07-11</v>
      </c>
      <c r="C308" s="2">
        <f ca="1">INDEX(INDIRECT("tblPeilingWijzer["&amp;invPartij&amp;"]"),MATCH($B308,tblPeilingWijzer[Datum],0))</f>
        <v>2.9485270077037985E-2</v>
      </c>
      <c r="D308" s="2">
        <f ca="1">INDEX(INDIRECT("tblPeilingWijzer["&amp;invPartij&amp;".low]"),MATCH($B308,tblPeilingWijzer[Datum],0))</f>
        <v>2.5008873513599802E-2</v>
      </c>
      <c r="E308" s="3">
        <f ca="1">INDEX(INDIRECT("tblPeilingWijzer["&amp;invPartij&amp;".high]"),MATCH($B308,tblPeilingWijzer[Datum],0))</f>
        <v>3.3953964200560793E-2</v>
      </c>
    </row>
    <row r="309" spans="2:5" x14ac:dyDescent="0.25">
      <c r="B309" s="2" t="str">
        <f>Peilingwijzer!A305</f>
        <v>2013-07-12</v>
      </c>
      <c r="C309" s="2">
        <f ca="1">INDEX(INDIRECT("tblPeilingWijzer["&amp;invPartij&amp;"]"),MATCH($B309,tblPeilingWijzer[Datum],0))</f>
        <v>2.9502018015083838E-2</v>
      </c>
      <c r="D309" s="2">
        <f ca="1">INDEX(INDIRECT("tblPeilingWijzer["&amp;invPartij&amp;".low]"),MATCH($B309,tblPeilingWijzer[Datum],0))</f>
        <v>2.5034610557647469E-2</v>
      </c>
      <c r="E309" s="3">
        <f ca="1">INDEX(INDIRECT("tblPeilingWijzer["&amp;invPartij&amp;".high]"),MATCH($B309,tblPeilingWijzer[Datum],0))</f>
        <v>3.3871992972978354E-2</v>
      </c>
    </row>
    <row r="310" spans="2:5" x14ac:dyDescent="0.25">
      <c r="B310" s="2" t="str">
        <f>Peilingwijzer!A306</f>
        <v>2013-07-13</v>
      </c>
      <c r="C310" s="2">
        <f ca="1">INDEX(INDIRECT("tblPeilingWijzer["&amp;invPartij&amp;"]"),MATCH($B310,tblPeilingWijzer[Datum],0))</f>
        <v>2.950958433516403E-2</v>
      </c>
      <c r="D310" s="2">
        <f ca="1">INDEX(INDIRECT("tblPeilingWijzer["&amp;invPartij&amp;".low]"),MATCH($B310,tblPeilingWijzer[Datum],0))</f>
        <v>2.4967033876148556E-2</v>
      </c>
      <c r="E310" s="3">
        <f ca="1">INDEX(INDIRECT("tblPeilingWijzer["&amp;invPartij&amp;".high]"),MATCH($B310,tblPeilingWijzer[Datum],0))</f>
        <v>3.3909756235680683E-2</v>
      </c>
    </row>
    <row r="311" spans="2:5" x14ac:dyDescent="0.25">
      <c r="B311" s="2" t="str">
        <f>Peilingwijzer!A307</f>
        <v>2013-07-14</v>
      </c>
      <c r="C311" s="2">
        <f ca="1">INDEX(INDIRECT("tblPeilingWijzer["&amp;invPartij&amp;"]"),MATCH($B311,tblPeilingWijzer[Datum],0))</f>
        <v>2.9578901677358715E-2</v>
      </c>
      <c r="D311" s="2">
        <f ca="1">INDEX(INDIRECT("tblPeilingWijzer["&amp;invPartij&amp;".low]"),MATCH($B311,tblPeilingWijzer[Datum],0))</f>
        <v>2.4987029902067994E-2</v>
      </c>
      <c r="E311" s="3">
        <f ca="1">INDEX(INDIRECT("tblPeilingWijzer["&amp;invPartij&amp;".high]"),MATCH($B311,tblPeilingWijzer[Datum],0))</f>
        <v>3.3976412710850161E-2</v>
      </c>
    </row>
    <row r="312" spans="2:5" x14ac:dyDescent="0.25">
      <c r="B312" s="2" t="str">
        <f>Peilingwijzer!A308</f>
        <v>2013-07-15</v>
      </c>
      <c r="C312" s="2">
        <f ca="1">INDEX(INDIRECT("tblPeilingWijzer["&amp;invPartij&amp;"]"),MATCH($B312,tblPeilingWijzer[Datum],0))</f>
        <v>2.9613345408847663E-2</v>
      </c>
      <c r="D312" s="2">
        <f ca="1">INDEX(INDIRECT("tblPeilingWijzer["&amp;invPartij&amp;".low]"),MATCH($B312,tblPeilingWijzer[Datum],0))</f>
        <v>2.5111127846195291E-2</v>
      </c>
      <c r="E312" s="3">
        <f ca="1">INDEX(INDIRECT("tblPeilingWijzer["&amp;invPartij&amp;".high]"),MATCH($B312,tblPeilingWijzer[Datum],0))</f>
        <v>3.4048926243685905E-2</v>
      </c>
    </row>
    <row r="313" spans="2:5" x14ac:dyDescent="0.25">
      <c r="B313" s="2" t="str">
        <f>Peilingwijzer!A309</f>
        <v>2013-07-16</v>
      </c>
      <c r="C313" s="2">
        <f ca="1">INDEX(INDIRECT("tblPeilingWijzer["&amp;invPartij&amp;"]"),MATCH($B313,tblPeilingWijzer[Datum],0))</f>
        <v>2.9638326850740734E-2</v>
      </c>
      <c r="D313" s="2">
        <f ca="1">INDEX(INDIRECT("tblPeilingWijzer["&amp;invPartij&amp;".low]"),MATCH($B313,tblPeilingWijzer[Datum],0))</f>
        <v>2.5073438937367808E-2</v>
      </c>
      <c r="E313" s="3">
        <f ca="1">INDEX(INDIRECT("tblPeilingWijzer["&amp;invPartij&amp;".high]"),MATCH($B313,tblPeilingWijzer[Datum],0))</f>
        <v>3.3934631745310834E-2</v>
      </c>
    </row>
    <row r="314" spans="2:5" x14ac:dyDescent="0.25">
      <c r="B314" s="2" t="str">
        <f>Peilingwijzer!A310</f>
        <v>2013-07-17</v>
      </c>
      <c r="C314" s="2">
        <f ca="1">INDEX(INDIRECT("tblPeilingWijzer["&amp;invPartij&amp;"]"),MATCH($B314,tblPeilingWijzer[Datum],0))</f>
        <v>2.9666785951564034E-2</v>
      </c>
      <c r="D314" s="2">
        <f ca="1">INDEX(INDIRECT("tblPeilingWijzer["&amp;invPartij&amp;".low]"),MATCH($B314,tblPeilingWijzer[Datum],0))</f>
        <v>2.5392165714307201E-2</v>
      </c>
      <c r="E314" s="3">
        <f ca="1">INDEX(INDIRECT("tblPeilingWijzer["&amp;invPartij&amp;".high]"),MATCH($B314,tblPeilingWijzer[Datum],0))</f>
        <v>3.3984554515339917E-2</v>
      </c>
    </row>
    <row r="315" spans="2:5" x14ac:dyDescent="0.25">
      <c r="B315" s="2" t="str">
        <f>Peilingwijzer!A311</f>
        <v>2013-07-18</v>
      </c>
      <c r="C315" s="2">
        <f ca="1">INDEX(INDIRECT("tblPeilingWijzer["&amp;invPartij&amp;"]"),MATCH($B315,tblPeilingWijzer[Datum],0))</f>
        <v>2.9680748686096162E-2</v>
      </c>
      <c r="D315" s="2">
        <f ca="1">INDEX(INDIRECT("tblPeilingWijzer["&amp;invPartij&amp;".low]"),MATCH($B315,tblPeilingWijzer[Datum],0))</f>
        <v>2.5480162705100583E-2</v>
      </c>
      <c r="E315" s="3">
        <f ca="1">INDEX(INDIRECT("tblPeilingWijzer["&amp;invPartij&amp;".high]"),MATCH($B315,tblPeilingWijzer[Datum],0))</f>
        <v>3.3988439472994132E-2</v>
      </c>
    </row>
    <row r="316" spans="2:5" x14ac:dyDescent="0.25">
      <c r="B316" s="2" t="str">
        <f>Peilingwijzer!A312</f>
        <v>2013-07-19</v>
      </c>
      <c r="C316" s="2">
        <f ca="1">INDEX(INDIRECT("tblPeilingWijzer["&amp;invPartij&amp;"]"),MATCH($B316,tblPeilingWijzer[Datum],0))</f>
        <v>2.9698274116254773E-2</v>
      </c>
      <c r="D316" s="2">
        <f ca="1">INDEX(INDIRECT("tblPeilingWijzer["&amp;invPartij&amp;".low]"),MATCH($B316,tblPeilingWijzer[Datum],0))</f>
        <v>2.5496753892563815E-2</v>
      </c>
      <c r="E316" s="3">
        <f ca="1">INDEX(INDIRECT("tblPeilingWijzer["&amp;invPartij&amp;".high]"),MATCH($B316,tblPeilingWijzer[Datum],0))</f>
        <v>3.3784447671592957E-2</v>
      </c>
    </row>
    <row r="317" spans="2:5" x14ac:dyDescent="0.25">
      <c r="B317" s="2" t="str">
        <f>Peilingwijzer!A313</f>
        <v>2013-07-20</v>
      </c>
      <c r="C317" s="2">
        <f ca="1">INDEX(INDIRECT("tblPeilingWijzer["&amp;invPartij&amp;"]"),MATCH($B317,tblPeilingWijzer[Datum],0))</f>
        <v>2.9748341367518832E-2</v>
      </c>
      <c r="D317" s="2">
        <f ca="1">INDEX(INDIRECT("tblPeilingWijzer["&amp;invPartij&amp;".low]"),MATCH($B317,tblPeilingWijzer[Datum],0))</f>
        <v>2.5647323956590789E-2</v>
      </c>
      <c r="E317" s="3">
        <f ca="1">INDEX(INDIRECT("tblPeilingWijzer["&amp;invPartij&amp;".high]"),MATCH($B317,tblPeilingWijzer[Datum],0))</f>
        <v>3.3756610578865857E-2</v>
      </c>
    </row>
    <row r="318" spans="2:5" x14ac:dyDescent="0.25">
      <c r="B318" s="2" t="str">
        <f>Peilingwijzer!A314</f>
        <v>2013-07-21</v>
      </c>
      <c r="C318" s="2">
        <f ca="1">INDEX(INDIRECT("tblPeilingWijzer["&amp;invPartij&amp;"]"),MATCH($B318,tblPeilingWijzer[Datum],0))</f>
        <v>2.9698600988848037E-2</v>
      </c>
      <c r="D318" s="2">
        <f ca="1">INDEX(INDIRECT("tblPeilingWijzer["&amp;invPartij&amp;".low]"),MATCH($B318,tblPeilingWijzer[Datum],0))</f>
        <v>2.5603121348348704E-2</v>
      </c>
      <c r="E318" s="3">
        <f ca="1">INDEX(INDIRECT("tblPeilingWijzer["&amp;invPartij&amp;".high]"),MATCH($B318,tblPeilingWijzer[Datum],0))</f>
        <v>3.3750325749715399E-2</v>
      </c>
    </row>
    <row r="319" spans="2:5" x14ac:dyDescent="0.25">
      <c r="B319" s="2" t="str">
        <f>Peilingwijzer!A315</f>
        <v>2013-07-22</v>
      </c>
      <c r="C319" s="2">
        <f ca="1">INDEX(INDIRECT("tblPeilingWijzer["&amp;invPartij&amp;"]"),MATCH($B319,tblPeilingWijzer[Datum],0))</f>
        <v>2.9653698427124758E-2</v>
      </c>
      <c r="D319" s="2">
        <f ca="1">INDEX(INDIRECT("tblPeilingWijzer["&amp;invPartij&amp;".low]"),MATCH($B319,tblPeilingWijzer[Datum],0))</f>
        <v>2.5651595061288571E-2</v>
      </c>
      <c r="E319" s="3">
        <f ca="1">INDEX(INDIRECT("tblPeilingWijzer["&amp;invPartij&amp;".high]"),MATCH($B319,tblPeilingWijzer[Datum],0))</f>
        <v>3.3749943124519004E-2</v>
      </c>
    </row>
    <row r="320" spans="2:5" x14ac:dyDescent="0.25">
      <c r="B320" s="2" t="str">
        <f>Peilingwijzer!A316</f>
        <v>2013-07-23</v>
      </c>
      <c r="C320" s="2">
        <f ca="1">INDEX(INDIRECT("tblPeilingWijzer["&amp;invPartij&amp;"]"),MATCH($B320,tblPeilingWijzer[Datum],0))</f>
        <v>2.9612458049969492E-2</v>
      </c>
      <c r="D320" s="2">
        <f ca="1">INDEX(INDIRECT("tblPeilingWijzer["&amp;invPartij&amp;".low]"),MATCH($B320,tblPeilingWijzer[Datum],0))</f>
        <v>2.5485489722653742E-2</v>
      </c>
      <c r="E320" s="3">
        <f ca="1">INDEX(INDIRECT("tblPeilingWijzer["&amp;invPartij&amp;".high]"),MATCH($B320,tblPeilingWijzer[Datum],0))</f>
        <v>3.3583719876959309E-2</v>
      </c>
    </row>
    <row r="321" spans="2:5" x14ac:dyDescent="0.25">
      <c r="B321" s="2" t="str">
        <f>Peilingwijzer!A317</f>
        <v>2013-07-24</v>
      </c>
      <c r="C321" s="2">
        <f ca="1">INDEX(INDIRECT("tblPeilingWijzer["&amp;invPartij&amp;"]"),MATCH($B321,tblPeilingWijzer[Datum],0))</f>
        <v>2.9793516564209775E-2</v>
      </c>
      <c r="D321" s="2">
        <f ca="1">INDEX(INDIRECT("tblPeilingWijzer["&amp;invPartij&amp;".low]"),MATCH($B321,tblPeilingWijzer[Datum],0))</f>
        <v>2.5544668914950455E-2</v>
      </c>
      <c r="E321" s="3">
        <f ca="1">INDEX(INDIRECT("tblPeilingWijzer["&amp;invPartij&amp;".high]"),MATCH($B321,tblPeilingWijzer[Datum],0))</f>
        <v>3.3908815079432574E-2</v>
      </c>
    </row>
    <row r="322" spans="2:5" x14ac:dyDescent="0.25">
      <c r="B322" s="2" t="str">
        <f>Peilingwijzer!A318</f>
        <v>2013-07-25</v>
      </c>
      <c r="C322" s="2">
        <f ca="1">INDEX(INDIRECT("tblPeilingWijzer["&amp;invPartij&amp;"]"),MATCH($B322,tblPeilingWijzer[Datum],0))</f>
        <v>2.9900655800917463E-2</v>
      </c>
      <c r="D322" s="2">
        <f ca="1">INDEX(INDIRECT("tblPeilingWijzer["&amp;invPartij&amp;".low]"),MATCH($B322,tblPeilingWijzer[Datum],0))</f>
        <v>2.5655247697188743E-2</v>
      </c>
      <c r="E322" s="3">
        <f ca="1">INDEX(INDIRECT("tblPeilingWijzer["&amp;invPartij&amp;".high]"),MATCH($B322,tblPeilingWijzer[Datum],0))</f>
        <v>3.3996084373792319E-2</v>
      </c>
    </row>
    <row r="323" spans="2:5" x14ac:dyDescent="0.25">
      <c r="B323" s="2" t="str">
        <f>Peilingwijzer!A319</f>
        <v>2013-07-26</v>
      </c>
      <c r="C323" s="2">
        <f ca="1">INDEX(INDIRECT("tblPeilingWijzer["&amp;invPartij&amp;"]"),MATCH($B323,tblPeilingWijzer[Datum],0))</f>
        <v>2.9996030381187675E-2</v>
      </c>
      <c r="D323" s="2">
        <f ca="1">INDEX(INDIRECT("tblPeilingWijzer["&amp;invPartij&amp;".low]"),MATCH($B323,tblPeilingWijzer[Datum],0))</f>
        <v>2.5744373968504496E-2</v>
      </c>
      <c r="E323" s="3">
        <f ca="1">INDEX(INDIRECT("tblPeilingWijzer["&amp;invPartij&amp;".high]"),MATCH($B323,tblPeilingWijzer[Datum],0))</f>
        <v>3.4229704018819591E-2</v>
      </c>
    </row>
    <row r="324" spans="2:5" x14ac:dyDescent="0.25">
      <c r="B324" s="2" t="str">
        <f>Peilingwijzer!A320</f>
        <v>2013-07-27</v>
      </c>
      <c r="C324" s="2">
        <f ca="1">INDEX(INDIRECT("tblPeilingWijzer["&amp;invPartij&amp;"]"),MATCH($B324,tblPeilingWijzer[Datum],0))</f>
        <v>3.010012827816224E-2</v>
      </c>
      <c r="D324" s="2">
        <f ca="1">INDEX(INDIRECT("tblPeilingWijzer["&amp;invPartij&amp;".low]"),MATCH($B324,tblPeilingWijzer[Datum],0))</f>
        <v>2.5700340582855564E-2</v>
      </c>
      <c r="E324" s="3">
        <f ca="1">INDEX(INDIRECT("tblPeilingWijzer["&amp;invPartij&amp;".high]"),MATCH($B324,tblPeilingWijzer[Datum],0))</f>
        <v>3.4488650294220546E-2</v>
      </c>
    </row>
    <row r="325" spans="2:5" x14ac:dyDescent="0.25">
      <c r="B325" s="2" t="str">
        <f>Peilingwijzer!A321</f>
        <v>2013-07-28</v>
      </c>
      <c r="C325" s="2">
        <f ca="1">INDEX(INDIRECT("tblPeilingWijzer["&amp;invPartij&amp;"]"),MATCH($B325,tblPeilingWijzer[Datum],0))</f>
        <v>3.0202366424599992E-2</v>
      </c>
      <c r="D325" s="2">
        <f ca="1">INDEX(INDIRECT("tblPeilingWijzer["&amp;invPartij&amp;".low]"),MATCH($B325,tblPeilingWijzer[Datum],0))</f>
        <v>2.5692625340008331E-2</v>
      </c>
      <c r="E325" s="3">
        <f ca="1">INDEX(INDIRECT("tblPeilingWijzer["&amp;invPartij&amp;".high]"),MATCH($B325,tblPeilingWijzer[Datum],0))</f>
        <v>3.4627478169030002E-2</v>
      </c>
    </row>
    <row r="326" spans="2:5" x14ac:dyDescent="0.25">
      <c r="B326" s="2" t="str">
        <f>Peilingwijzer!A322</f>
        <v>2013-07-29</v>
      </c>
      <c r="C326" s="2">
        <f ca="1">INDEX(INDIRECT("tblPeilingWijzer["&amp;invPartij&amp;"]"),MATCH($B326,tblPeilingWijzer[Datum],0))</f>
        <v>3.0339665178563513E-2</v>
      </c>
      <c r="D326" s="2">
        <f ca="1">INDEX(INDIRECT("tblPeilingWijzer["&amp;invPartij&amp;".low]"),MATCH($B326,tblPeilingWijzer[Datum],0))</f>
        <v>2.6014116435182963E-2</v>
      </c>
      <c r="E326" s="3">
        <f ca="1">INDEX(INDIRECT("tblPeilingWijzer["&amp;invPartij&amp;".high]"),MATCH($B326,tblPeilingWijzer[Datum],0))</f>
        <v>3.4762719620412545E-2</v>
      </c>
    </row>
    <row r="327" spans="2:5" x14ac:dyDescent="0.25">
      <c r="B327" s="2" t="str">
        <f>Peilingwijzer!A323</f>
        <v>2013-07-30</v>
      </c>
      <c r="C327" s="2">
        <f ca="1">INDEX(INDIRECT("tblPeilingWijzer["&amp;invPartij&amp;"]"),MATCH($B327,tblPeilingWijzer[Datum],0))</f>
        <v>3.0452814033111342E-2</v>
      </c>
      <c r="D327" s="2">
        <f ca="1">INDEX(INDIRECT("tblPeilingWijzer["&amp;invPartij&amp;".low]"),MATCH($B327,tblPeilingWijzer[Datum],0))</f>
        <v>2.6047428105587557E-2</v>
      </c>
      <c r="E327" s="3">
        <f ca="1">INDEX(INDIRECT("tblPeilingWijzer["&amp;invPartij&amp;".high]"),MATCH($B327,tblPeilingWijzer[Datum],0))</f>
        <v>3.482722564579184E-2</v>
      </c>
    </row>
    <row r="328" spans="2:5" x14ac:dyDescent="0.25">
      <c r="B328" s="2" t="str">
        <f>Peilingwijzer!A324</f>
        <v>2013-07-31</v>
      </c>
      <c r="C328" s="2">
        <f ca="1">INDEX(INDIRECT("tblPeilingWijzer["&amp;invPartij&amp;"]"),MATCH($B328,tblPeilingWijzer[Datum],0))</f>
        <v>3.0573046920888323E-2</v>
      </c>
      <c r="D328" s="2">
        <f ca="1">INDEX(INDIRECT("tblPeilingWijzer["&amp;invPartij&amp;".low]"),MATCH($B328,tblPeilingWijzer[Datum],0))</f>
        <v>2.6123156313131092E-2</v>
      </c>
      <c r="E328" s="3">
        <f ca="1">INDEX(INDIRECT("tblPeilingWijzer["&amp;invPartij&amp;".high]"),MATCH($B328,tblPeilingWijzer[Datum],0))</f>
        <v>3.5079558214183834E-2</v>
      </c>
    </row>
    <row r="329" spans="2:5" x14ac:dyDescent="0.25">
      <c r="B329" s="2" t="str">
        <f>Peilingwijzer!A325</f>
        <v>2013-08-01</v>
      </c>
      <c r="C329" s="2">
        <f ca="1">INDEX(INDIRECT("tblPeilingWijzer["&amp;invPartij&amp;"]"),MATCH($B329,tblPeilingWijzer[Datum],0))</f>
        <v>3.0710388709581541E-2</v>
      </c>
      <c r="D329" s="2">
        <f ca="1">INDEX(INDIRECT("tblPeilingWijzer["&amp;invPartij&amp;".low]"),MATCH($B329,tblPeilingWijzer[Datum],0))</f>
        <v>2.6227811535315927E-2</v>
      </c>
      <c r="E329" s="3">
        <f ca="1">INDEX(INDIRECT("tblPeilingWijzer["&amp;invPartij&amp;".high]"),MATCH($B329,tblPeilingWijzer[Datum],0))</f>
        <v>3.5253936388387488E-2</v>
      </c>
    </row>
    <row r="330" spans="2:5" x14ac:dyDescent="0.25">
      <c r="B330" s="2" t="str">
        <f>Peilingwijzer!A326</f>
        <v>2013-08-02</v>
      </c>
      <c r="C330" s="2">
        <f ca="1">INDEX(INDIRECT("tblPeilingWijzer["&amp;invPartij&amp;"]"),MATCH($B330,tblPeilingWijzer[Datum],0))</f>
        <v>3.0815132520735256E-2</v>
      </c>
      <c r="D330" s="2">
        <f ca="1">INDEX(INDIRECT("tblPeilingWijzer["&amp;invPartij&amp;".low]"),MATCH($B330,tblPeilingWijzer[Datum],0))</f>
        <v>2.6379038570918271E-2</v>
      </c>
      <c r="E330" s="3">
        <f ca="1">INDEX(INDIRECT("tblPeilingWijzer["&amp;invPartij&amp;".high]"),MATCH($B330,tblPeilingWijzer[Datum],0))</f>
        <v>3.5489945353303076E-2</v>
      </c>
    </row>
    <row r="331" spans="2:5" x14ac:dyDescent="0.25">
      <c r="B331" s="2" t="str">
        <f>Peilingwijzer!A327</f>
        <v>2013-08-03</v>
      </c>
      <c r="C331" s="2">
        <f ca="1">INDEX(INDIRECT("tblPeilingWijzer["&amp;invPartij&amp;"]"),MATCH($B331,tblPeilingWijzer[Datum],0))</f>
        <v>3.094409346886165E-2</v>
      </c>
      <c r="D331" s="2">
        <f ca="1">INDEX(INDIRECT("tblPeilingWijzer["&amp;invPartij&amp;".low]"),MATCH($B331,tblPeilingWijzer[Datum],0))</f>
        <v>2.645166756210289E-2</v>
      </c>
      <c r="E331" s="3">
        <f ca="1">INDEX(INDIRECT("tblPeilingWijzer["&amp;invPartij&amp;".high]"),MATCH($B331,tblPeilingWijzer[Datum],0))</f>
        <v>3.5492433658093951E-2</v>
      </c>
    </row>
    <row r="332" spans="2:5" x14ac:dyDescent="0.25">
      <c r="B332" s="2" t="str">
        <f>Peilingwijzer!A328</f>
        <v>2013-08-04</v>
      </c>
      <c r="C332" s="2">
        <f ca="1">INDEX(INDIRECT("tblPeilingWijzer["&amp;invPartij&amp;"]"),MATCH($B332,tblPeilingWijzer[Datum],0))</f>
        <v>3.1011300797656818E-2</v>
      </c>
      <c r="D332" s="2">
        <f ca="1">INDEX(INDIRECT("tblPeilingWijzer["&amp;invPartij&amp;".low]"),MATCH($B332,tblPeilingWijzer[Datum],0))</f>
        <v>2.6428102181399873E-2</v>
      </c>
      <c r="E332" s="3">
        <f ca="1">INDEX(INDIRECT("tblPeilingWijzer["&amp;invPartij&amp;".high]"),MATCH($B332,tblPeilingWijzer[Datum],0))</f>
        <v>3.5634100545494887E-2</v>
      </c>
    </row>
    <row r="333" spans="2:5" x14ac:dyDescent="0.25">
      <c r="B333" s="2" t="str">
        <f>Peilingwijzer!A329</f>
        <v>2013-08-05</v>
      </c>
      <c r="C333" s="2">
        <f ca="1">INDEX(INDIRECT("tblPeilingWijzer["&amp;invPartij&amp;"]"),MATCH($B333,tblPeilingWijzer[Datum],0))</f>
        <v>3.106847602662318E-2</v>
      </c>
      <c r="D333" s="2">
        <f ca="1">INDEX(INDIRECT("tblPeilingWijzer["&amp;invPartij&amp;".low]"),MATCH($B333,tblPeilingWijzer[Datum],0))</f>
        <v>2.6498396255682861E-2</v>
      </c>
      <c r="E333" s="3">
        <f ca="1">INDEX(INDIRECT("tblPeilingWijzer["&amp;invPartij&amp;".high]"),MATCH($B333,tblPeilingWijzer[Datum],0))</f>
        <v>3.5644504874175781E-2</v>
      </c>
    </row>
    <row r="334" spans="2:5" x14ac:dyDescent="0.25">
      <c r="B334" s="2" t="str">
        <f>Peilingwijzer!A330</f>
        <v>2013-08-06</v>
      </c>
      <c r="C334" s="2">
        <f ca="1">INDEX(INDIRECT("tblPeilingWijzer["&amp;invPartij&amp;"]"),MATCH($B334,tblPeilingWijzer[Datum],0))</f>
        <v>3.1125452630168238E-2</v>
      </c>
      <c r="D334" s="2">
        <f ca="1">INDEX(INDIRECT("tblPeilingWijzer["&amp;invPartij&amp;".low]"),MATCH($B334,tblPeilingWijzer[Datum],0))</f>
        <v>2.6287864509765814E-2</v>
      </c>
      <c r="E334" s="3">
        <f ca="1">INDEX(INDIRECT("tblPeilingWijzer["&amp;invPartij&amp;".high]"),MATCH($B334,tblPeilingWijzer[Datum],0))</f>
        <v>3.5759993751363378E-2</v>
      </c>
    </row>
    <row r="335" spans="2:5" x14ac:dyDescent="0.25">
      <c r="B335" s="2" t="str">
        <f>Peilingwijzer!A331</f>
        <v>2013-08-07</v>
      </c>
      <c r="C335" s="2">
        <f ca="1">INDEX(INDIRECT("tblPeilingWijzer["&amp;invPartij&amp;"]"),MATCH($B335,tblPeilingWijzer[Datum],0))</f>
        <v>3.1169353978952815E-2</v>
      </c>
      <c r="D335" s="2">
        <f ca="1">INDEX(INDIRECT("tblPeilingWijzer["&amp;invPartij&amp;".low]"),MATCH($B335,tblPeilingWijzer[Datum],0))</f>
        <v>2.6275207753786577E-2</v>
      </c>
      <c r="E335" s="3">
        <f ca="1">INDEX(INDIRECT("tblPeilingWijzer["&amp;invPartij&amp;".high]"),MATCH($B335,tblPeilingWijzer[Datum],0))</f>
        <v>3.5935381406128029E-2</v>
      </c>
    </row>
    <row r="336" spans="2:5" x14ac:dyDescent="0.25">
      <c r="B336" s="2" t="str">
        <f>Peilingwijzer!A332</f>
        <v>2013-08-08</v>
      </c>
      <c r="C336" s="2">
        <f ca="1">INDEX(INDIRECT("tblPeilingWijzer["&amp;invPartij&amp;"]"),MATCH($B336,tblPeilingWijzer[Datum],0))</f>
        <v>3.1224214791730674E-2</v>
      </c>
      <c r="D336" s="2">
        <f ca="1">INDEX(INDIRECT("tblPeilingWijzer["&amp;invPartij&amp;".low]"),MATCH($B336,tblPeilingWijzer[Datum],0))</f>
        <v>2.638142010029558E-2</v>
      </c>
      <c r="E336" s="3">
        <f ca="1">INDEX(INDIRECT("tblPeilingWijzer["&amp;invPartij&amp;".high]"),MATCH($B336,tblPeilingWijzer[Datum],0))</f>
        <v>3.5954837652645621E-2</v>
      </c>
    </row>
    <row r="337" spans="2:5" x14ac:dyDescent="0.25">
      <c r="B337" s="2" t="str">
        <f>Peilingwijzer!A333</f>
        <v>2013-08-09</v>
      </c>
      <c r="C337" s="2">
        <f ca="1">INDEX(INDIRECT("tblPeilingWijzer["&amp;invPartij&amp;"]"),MATCH($B337,tblPeilingWijzer[Datum],0))</f>
        <v>3.1289704461650684E-2</v>
      </c>
      <c r="D337" s="2">
        <f ca="1">INDEX(INDIRECT("tblPeilingWijzer["&amp;invPartij&amp;".low]"),MATCH($B337,tblPeilingWijzer[Datum],0))</f>
        <v>2.650502351198665E-2</v>
      </c>
      <c r="E337" s="3">
        <f ca="1">INDEX(INDIRECT("tblPeilingWijzer["&amp;invPartij&amp;".high]"),MATCH($B337,tblPeilingWijzer[Datum],0))</f>
        <v>3.5978903351117718E-2</v>
      </c>
    </row>
    <row r="338" spans="2:5" x14ac:dyDescent="0.25">
      <c r="B338" s="2" t="str">
        <f>Peilingwijzer!A334</f>
        <v>2013-08-10</v>
      </c>
      <c r="C338" s="2">
        <f ca="1">INDEX(INDIRECT("tblPeilingWijzer["&amp;invPartij&amp;"]"),MATCH($B338,tblPeilingWijzer[Datum],0))</f>
        <v>3.1364781338616185E-2</v>
      </c>
      <c r="D338" s="2">
        <f ca="1">INDEX(INDIRECT("tblPeilingWijzer["&amp;invPartij&amp;".low]"),MATCH($B338,tblPeilingWijzer[Datum],0))</f>
        <v>2.6597231689282415E-2</v>
      </c>
      <c r="E338" s="3">
        <f ca="1">INDEX(INDIRECT("tblPeilingWijzer["&amp;invPartij&amp;".high]"),MATCH($B338,tblPeilingWijzer[Datum],0))</f>
        <v>3.5974907527887248E-2</v>
      </c>
    </row>
    <row r="339" spans="2:5" x14ac:dyDescent="0.25">
      <c r="B339" s="2" t="str">
        <f>Peilingwijzer!A335</f>
        <v>2013-08-11</v>
      </c>
      <c r="C339" s="2">
        <f ca="1">INDEX(INDIRECT("tblPeilingWijzer["&amp;invPartij&amp;"]"),MATCH($B339,tblPeilingWijzer[Datum],0))</f>
        <v>3.1439597202009444E-2</v>
      </c>
      <c r="D339" s="2">
        <f ca="1">INDEX(INDIRECT("tblPeilingWijzer["&amp;invPartij&amp;".low]"),MATCH($B339,tblPeilingWijzer[Datum],0))</f>
        <v>2.6748568114672296E-2</v>
      </c>
      <c r="E339" s="3">
        <f ca="1">INDEX(INDIRECT("tblPeilingWijzer["&amp;invPartij&amp;".high]"),MATCH($B339,tblPeilingWijzer[Datum],0))</f>
        <v>3.6106148027879634E-2</v>
      </c>
    </row>
    <row r="340" spans="2:5" x14ac:dyDescent="0.25">
      <c r="B340" s="2" t="str">
        <f>Peilingwijzer!A336</f>
        <v>2013-08-12</v>
      </c>
      <c r="C340" s="2">
        <f ca="1">INDEX(INDIRECT("tblPeilingWijzer["&amp;invPartij&amp;"]"),MATCH($B340,tblPeilingWijzer[Datum],0))</f>
        <v>3.1484329563257064E-2</v>
      </c>
      <c r="D340" s="2">
        <f ca="1">INDEX(INDIRECT("tblPeilingWijzer["&amp;invPartij&amp;".low]"),MATCH($B340,tblPeilingWijzer[Datum],0))</f>
        <v>2.6851414296362515E-2</v>
      </c>
      <c r="E340" s="3">
        <f ca="1">INDEX(INDIRECT("tblPeilingWijzer["&amp;invPartij&amp;".high]"),MATCH($B340,tblPeilingWijzer[Datum],0))</f>
        <v>3.6036412456235033E-2</v>
      </c>
    </row>
    <row r="341" spans="2:5" x14ac:dyDescent="0.25">
      <c r="B341" s="2" t="str">
        <f>Peilingwijzer!A337</f>
        <v>2013-08-13</v>
      </c>
      <c r="C341" s="2">
        <f ca="1">INDEX(INDIRECT("tblPeilingWijzer["&amp;invPartij&amp;"]"),MATCH($B341,tblPeilingWijzer[Datum],0))</f>
        <v>3.1577835298599442E-2</v>
      </c>
      <c r="D341" s="2">
        <f ca="1">INDEX(INDIRECT("tblPeilingWijzer["&amp;invPartij&amp;".low]"),MATCH($B341,tblPeilingWijzer[Datum],0))</f>
        <v>2.7122326139734983E-2</v>
      </c>
      <c r="E341" s="3">
        <f ca="1">INDEX(INDIRECT("tblPeilingWijzer["&amp;invPartij&amp;".high]"),MATCH($B341,tblPeilingWijzer[Datum],0))</f>
        <v>3.6070981079441677E-2</v>
      </c>
    </row>
    <row r="342" spans="2:5" x14ac:dyDescent="0.25">
      <c r="B342" s="2" t="str">
        <f>Peilingwijzer!A338</f>
        <v>2013-08-14</v>
      </c>
      <c r="C342" s="2">
        <f ca="1">INDEX(INDIRECT("tblPeilingWijzer["&amp;invPartij&amp;"]"),MATCH($B342,tblPeilingWijzer[Datum],0))</f>
        <v>3.1649540775188875E-2</v>
      </c>
      <c r="D342" s="2">
        <f ca="1">INDEX(INDIRECT("tblPeilingWijzer["&amp;invPartij&amp;".low]"),MATCH($B342,tblPeilingWijzer[Datum],0))</f>
        <v>2.7182939390478833E-2</v>
      </c>
      <c r="E342" s="3">
        <f ca="1">INDEX(INDIRECT("tblPeilingWijzer["&amp;invPartij&amp;".high]"),MATCH($B342,tblPeilingWijzer[Datum],0))</f>
        <v>3.6173362723794622E-2</v>
      </c>
    </row>
    <row r="343" spans="2:5" x14ac:dyDescent="0.25">
      <c r="B343" s="2" t="str">
        <f>Peilingwijzer!A339</f>
        <v>2013-08-15</v>
      </c>
      <c r="C343" s="2">
        <f ca="1">INDEX(INDIRECT("tblPeilingWijzer["&amp;invPartij&amp;"]"),MATCH($B343,tblPeilingWijzer[Datum],0))</f>
        <v>3.1727195366751351E-2</v>
      </c>
      <c r="D343" s="2">
        <f ca="1">INDEX(INDIRECT("tblPeilingWijzer["&amp;invPartij&amp;".low]"),MATCH($B343,tblPeilingWijzer[Datum],0))</f>
        <v>2.7303541884417963E-2</v>
      </c>
      <c r="E343" s="3">
        <f ca="1">INDEX(INDIRECT("tblPeilingWijzer["&amp;invPartij&amp;".high]"),MATCH($B343,tblPeilingWijzer[Datum],0))</f>
        <v>3.6102870847678242E-2</v>
      </c>
    </row>
    <row r="344" spans="2:5" x14ac:dyDescent="0.25">
      <c r="B344" s="2" t="str">
        <f>Peilingwijzer!A340</f>
        <v>2013-08-16</v>
      </c>
      <c r="C344" s="2">
        <f ca="1">INDEX(INDIRECT("tblPeilingWijzer["&amp;invPartij&amp;"]"),MATCH($B344,tblPeilingWijzer[Datum],0))</f>
        <v>3.1804037347883611E-2</v>
      </c>
      <c r="D344" s="2">
        <f ca="1">INDEX(INDIRECT("tblPeilingWijzer["&amp;invPartij&amp;".low]"),MATCH($B344,tblPeilingWijzer[Datum],0))</f>
        <v>2.7390247086524648E-2</v>
      </c>
      <c r="E344" s="3">
        <f ca="1">INDEX(INDIRECT("tblPeilingWijzer["&amp;invPartij&amp;".high]"),MATCH($B344,tblPeilingWijzer[Datum],0))</f>
        <v>3.6043711861220823E-2</v>
      </c>
    </row>
    <row r="345" spans="2:5" x14ac:dyDescent="0.25">
      <c r="B345" s="2" t="str">
        <f>Peilingwijzer!A341</f>
        <v>2013-08-17</v>
      </c>
      <c r="C345" s="2">
        <f ca="1">INDEX(INDIRECT("tblPeilingWijzer["&amp;invPartij&amp;"]"),MATCH($B345,tblPeilingWijzer[Datum],0))</f>
        <v>3.1865710494238808E-2</v>
      </c>
      <c r="D345" s="2">
        <f ca="1">INDEX(INDIRECT("tblPeilingWijzer["&amp;invPartij&amp;".low]"),MATCH($B345,tblPeilingWijzer[Datum],0))</f>
        <v>2.7656114307271162E-2</v>
      </c>
      <c r="E345" s="3">
        <f ca="1">INDEX(INDIRECT("tblPeilingWijzer["&amp;invPartij&amp;".high]"),MATCH($B345,tblPeilingWijzer[Datum],0))</f>
        <v>3.6212881834955878E-2</v>
      </c>
    </row>
    <row r="346" spans="2:5" x14ac:dyDescent="0.25">
      <c r="B346" s="2" t="str">
        <f>Peilingwijzer!A342</f>
        <v>2013-08-18</v>
      </c>
      <c r="C346" s="2">
        <f ca="1">INDEX(INDIRECT("tblPeilingWijzer["&amp;invPartij&amp;"]"),MATCH($B346,tblPeilingWijzer[Datum],0))</f>
        <v>3.1946152287071573E-2</v>
      </c>
      <c r="D346" s="2">
        <f ca="1">INDEX(INDIRECT("tblPeilingWijzer["&amp;invPartij&amp;".low]"),MATCH($B346,tblPeilingWijzer[Datum],0))</f>
        <v>2.7712664163913582E-2</v>
      </c>
      <c r="E346" s="3">
        <f ca="1">INDEX(INDIRECT("tblPeilingWijzer["&amp;invPartij&amp;".high]"),MATCH($B346,tblPeilingWijzer[Datum],0))</f>
        <v>3.6140750828114784E-2</v>
      </c>
    </row>
    <row r="347" spans="2:5" x14ac:dyDescent="0.25">
      <c r="B347" s="2" t="str">
        <f>Peilingwijzer!A343</f>
        <v>2013-08-19</v>
      </c>
      <c r="C347" s="2">
        <f ca="1">INDEX(INDIRECT("tblPeilingWijzer["&amp;invPartij&amp;"]"),MATCH($B347,tblPeilingWijzer[Datum],0))</f>
        <v>3.1988165564626726E-2</v>
      </c>
      <c r="D347" s="2">
        <f ca="1">INDEX(INDIRECT("tblPeilingWijzer["&amp;invPartij&amp;".low]"),MATCH($B347,tblPeilingWijzer[Datum],0))</f>
        <v>2.7854357685901193E-2</v>
      </c>
      <c r="E347" s="3">
        <f ca="1">INDEX(INDIRECT("tblPeilingWijzer["&amp;invPartij&amp;".high]"),MATCH($B347,tblPeilingWijzer[Datum],0))</f>
        <v>3.6142397167785667E-2</v>
      </c>
    </row>
    <row r="348" spans="2:5" x14ac:dyDescent="0.25">
      <c r="B348" s="2" t="str">
        <f>Peilingwijzer!A344</f>
        <v>2013-08-20</v>
      </c>
      <c r="C348" s="2">
        <f ca="1">INDEX(INDIRECT("tblPeilingWijzer["&amp;invPartij&amp;"]"),MATCH($B348,tblPeilingWijzer[Datum],0))</f>
        <v>3.2032967158352896E-2</v>
      </c>
      <c r="D348" s="2">
        <f ca="1">INDEX(INDIRECT("tblPeilingWijzer["&amp;invPartij&amp;".low]"),MATCH($B348,tblPeilingWijzer[Datum],0))</f>
        <v>2.7854039823813018E-2</v>
      </c>
      <c r="E348" s="3">
        <f ca="1">INDEX(INDIRECT("tblPeilingWijzer["&amp;invPartij&amp;".high]"),MATCH($B348,tblPeilingWijzer[Datum],0))</f>
        <v>3.6163085464005262E-2</v>
      </c>
    </row>
    <row r="349" spans="2:5" x14ac:dyDescent="0.25">
      <c r="B349" s="2" t="str">
        <f>Peilingwijzer!A345</f>
        <v>2013-08-21</v>
      </c>
      <c r="C349" s="2">
        <f ca="1">INDEX(INDIRECT("tblPeilingWijzer["&amp;invPartij&amp;"]"),MATCH($B349,tblPeilingWijzer[Datum],0))</f>
        <v>3.2089560141551843E-2</v>
      </c>
      <c r="D349" s="2">
        <f ca="1">INDEX(INDIRECT("tblPeilingWijzer["&amp;invPartij&amp;".low]"),MATCH($B349,tblPeilingWijzer[Datum],0))</f>
        <v>2.8025810818908974E-2</v>
      </c>
      <c r="E349" s="3">
        <f ca="1">INDEX(INDIRECT("tblPeilingWijzer["&amp;invPartij&amp;".high]"),MATCH($B349,tblPeilingWijzer[Datum],0))</f>
        <v>3.6097816782617857E-2</v>
      </c>
    </row>
    <row r="350" spans="2:5" x14ac:dyDescent="0.25">
      <c r="B350" s="2" t="str">
        <f>Peilingwijzer!A346</f>
        <v>2013-08-22</v>
      </c>
      <c r="C350" s="2">
        <f ca="1">INDEX(INDIRECT("tblPeilingWijzer["&amp;invPartij&amp;"]"),MATCH($B350,tblPeilingWijzer[Datum],0))</f>
        <v>3.2150677474126366E-2</v>
      </c>
      <c r="D350" s="2">
        <f ca="1">INDEX(INDIRECT("tblPeilingWijzer["&amp;invPartij&amp;".low]"),MATCH($B350,tblPeilingWijzer[Datum],0))</f>
        <v>2.8091218270268489E-2</v>
      </c>
      <c r="E350" s="3">
        <f ca="1">INDEX(INDIRECT("tblPeilingWijzer["&amp;invPartij&amp;".high]"),MATCH($B350,tblPeilingWijzer[Datum],0))</f>
        <v>3.6174841759357229E-2</v>
      </c>
    </row>
    <row r="351" spans="2:5" x14ac:dyDescent="0.25">
      <c r="B351" s="2" t="str">
        <f>Peilingwijzer!A347</f>
        <v>2013-08-23</v>
      </c>
      <c r="C351" s="2">
        <f ca="1">INDEX(INDIRECT("tblPeilingWijzer["&amp;invPartij&amp;"]"),MATCH($B351,tblPeilingWijzer[Datum],0))</f>
        <v>3.2189009094174277E-2</v>
      </c>
      <c r="D351" s="2">
        <f ca="1">INDEX(INDIRECT("tblPeilingWijzer["&amp;invPartij&amp;".low]"),MATCH($B351,tblPeilingWijzer[Datum],0))</f>
        <v>2.8216747753576861E-2</v>
      </c>
      <c r="E351" s="3">
        <f ca="1">INDEX(INDIRECT("tblPeilingWijzer["&amp;invPartij&amp;".high]"),MATCH($B351,tblPeilingWijzer[Datum],0))</f>
        <v>3.6127710145278567E-2</v>
      </c>
    </row>
    <row r="352" spans="2:5" x14ac:dyDescent="0.25">
      <c r="B352" s="2" t="str">
        <f>Peilingwijzer!A348</f>
        <v>2013-08-24</v>
      </c>
      <c r="C352" s="2">
        <f ca="1">INDEX(INDIRECT("tblPeilingWijzer["&amp;invPartij&amp;"]"),MATCH($B352,tblPeilingWijzer[Datum],0))</f>
        <v>3.2228212328624717E-2</v>
      </c>
      <c r="D352" s="2">
        <f ca="1">INDEX(INDIRECT("tblPeilingWijzer["&amp;invPartij&amp;".low]"),MATCH($B352,tblPeilingWijzer[Datum],0))</f>
        <v>2.8499927366209661E-2</v>
      </c>
      <c r="E352" s="3">
        <f ca="1">INDEX(INDIRECT("tblPeilingWijzer["&amp;invPartij&amp;".high]"),MATCH($B352,tblPeilingWijzer[Datum],0))</f>
        <v>3.599968762322403E-2</v>
      </c>
    </row>
    <row r="353" spans="2:5" x14ac:dyDescent="0.25">
      <c r="B353" s="2" t="str">
        <f>Peilingwijzer!A349</f>
        <v>2013-08-25</v>
      </c>
      <c r="C353" s="2">
        <f ca="1">INDEX(INDIRECT("tblPeilingWijzer["&amp;invPartij&amp;"]"),MATCH($B353,tblPeilingWijzer[Datum],0))</f>
        <v>3.2267650083414576E-2</v>
      </c>
      <c r="D353" s="2">
        <f ca="1">INDEX(INDIRECT("tblPeilingWijzer["&amp;invPartij&amp;".low]"),MATCH($B353,tblPeilingWijzer[Datum],0))</f>
        <v>2.8564742567163695E-2</v>
      </c>
      <c r="E353" s="3">
        <f ca="1">INDEX(INDIRECT("tblPeilingWijzer["&amp;invPartij&amp;".high]"),MATCH($B353,tblPeilingWijzer[Datum],0))</f>
        <v>3.6037385704232885E-2</v>
      </c>
    </row>
    <row r="354" spans="2:5" x14ac:dyDescent="0.25">
      <c r="B354" s="2" t="str">
        <f>Peilingwijzer!A350</f>
        <v>2013-08-26</v>
      </c>
      <c r="C354" s="2">
        <f ca="1">INDEX(INDIRECT("tblPeilingWijzer["&amp;invPartij&amp;"]"),MATCH($B354,tblPeilingWijzer[Datum],0))</f>
        <v>3.2331469512995412E-2</v>
      </c>
      <c r="D354" s="2">
        <f ca="1">INDEX(INDIRECT("tblPeilingWijzer["&amp;invPartij&amp;".low]"),MATCH($B354,tblPeilingWijzer[Datum],0))</f>
        <v>2.8493732854853578E-2</v>
      </c>
      <c r="E354" s="3">
        <f ca="1">INDEX(INDIRECT("tblPeilingWijzer["&amp;invPartij&amp;".high]"),MATCH($B354,tblPeilingWijzer[Datum],0))</f>
        <v>3.6229061758445591E-2</v>
      </c>
    </row>
    <row r="355" spans="2:5" x14ac:dyDescent="0.25">
      <c r="B355" s="2" t="str">
        <f>Peilingwijzer!A351</f>
        <v>2013-08-27</v>
      </c>
      <c r="C355" s="2">
        <f ca="1">INDEX(INDIRECT("tblPeilingWijzer["&amp;invPartij&amp;"]"),MATCH($B355,tblPeilingWijzer[Datum],0))</f>
        <v>3.2361513920986539E-2</v>
      </c>
      <c r="D355" s="2">
        <f ca="1">INDEX(INDIRECT("tblPeilingWijzer["&amp;invPartij&amp;".low]"),MATCH($B355,tblPeilingWijzer[Datum],0))</f>
        <v>2.8446259738396387E-2</v>
      </c>
      <c r="E355" s="3">
        <f ca="1">INDEX(INDIRECT("tblPeilingWijzer["&amp;invPartij&amp;".high]"),MATCH($B355,tblPeilingWijzer[Datum],0))</f>
        <v>3.6197597027158419E-2</v>
      </c>
    </row>
    <row r="356" spans="2:5" x14ac:dyDescent="0.25">
      <c r="B356" s="2" t="str">
        <f>Peilingwijzer!A352</f>
        <v>2013-08-28</v>
      </c>
      <c r="C356" s="2">
        <f ca="1">INDEX(INDIRECT("tblPeilingWijzer["&amp;invPartij&amp;"]"),MATCH($B356,tblPeilingWijzer[Datum],0))</f>
        <v>3.2409666226569475E-2</v>
      </c>
      <c r="D356" s="2">
        <f ca="1">INDEX(INDIRECT("tblPeilingWijzer["&amp;invPartij&amp;".low]"),MATCH($B356,tblPeilingWijzer[Datum],0))</f>
        <v>2.8431406284561513E-2</v>
      </c>
      <c r="E356" s="3">
        <f ca="1">INDEX(INDIRECT("tblPeilingWijzer["&amp;invPartij&amp;".high]"),MATCH($B356,tblPeilingWijzer[Datum],0))</f>
        <v>3.6309178604816916E-2</v>
      </c>
    </row>
    <row r="357" spans="2:5" x14ac:dyDescent="0.25">
      <c r="B357" s="2" t="str">
        <f>Peilingwijzer!A353</f>
        <v>2013-08-29</v>
      </c>
      <c r="C357" s="2">
        <f ca="1">INDEX(INDIRECT("tblPeilingWijzer["&amp;invPartij&amp;"]"),MATCH($B357,tblPeilingWijzer[Datum],0))</f>
        <v>3.2444575387237301E-2</v>
      </c>
      <c r="D357" s="2">
        <f ca="1">INDEX(INDIRECT("tblPeilingWijzer["&amp;invPartij&amp;".low]"),MATCH($B357,tblPeilingWijzer[Datum],0))</f>
        <v>2.8498993387214178E-2</v>
      </c>
      <c r="E357" s="3">
        <f ca="1">INDEX(INDIRECT("tblPeilingWijzer["&amp;invPartij&amp;".high]"),MATCH($B357,tblPeilingWijzer[Datum],0))</f>
        <v>3.6226292170274989E-2</v>
      </c>
    </row>
    <row r="358" spans="2:5" x14ac:dyDescent="0.25">
      <c r="B358" s="2" t="str">
        <f>Peilingwijzer!A354</f>
        <v>2013-08-30</v>
      </c>
      <c r="C358" s="2">
        <f ca="1">INDEX(INDIRECT("tblPeilingWijzer["&amp;invPartij&amp;"]"),MATCH($B358,tblPeilingWijzer[Datum],0))</f>
        <v>3.2474080491779862E-2</v>
      </c>
      <c r="D358" s="2">
        <f ca="1">INDEX(INDIRECT("tblPeilingWijzer["&amp;invPartij&amp;".low]"),MATCH($B358,tblPeilingWijzer[Datum],0))</f>
        <v>2.8590765798776549E-2</v>
      </c>
      <c r="E358" s="3">
        <f ca="1">INDEX(INDIRECT("tblPeilingWijzer["&amp;invPartij&amp;".high]"),MATCH($B358,tblPeilingWijzer[Datum],0))</f>
        <v>3.6139858812613765E-2</v>
      </c>
    </row>
    <row r="359" spans="2:5" x14ac:dyDescent="0.25">
      <c r="B359" s="2" t="str">
        <f>Peilingwijzer!A355</f>
        <v>2013-08-31</v>
      </c>
      <c r="C359" s="2">
        <f ca="1">INDEX(INDIRECT("tblPeilingWijzer["&amp;invPartij&amp;"]"),MATCH($B359,tblPeilingWijzer[Datum],0))</f>
        <v>3.2499949740823771E-2</v>
      </c>
      <c r="D359" s="2">
        <f ca="1">INDEX(INDIRECT("tblPeilingWijzer["&amp;invPartij&amp;".low]"),MATCH($B359,tblPeilingWijzer[Datum],0))</f>
        <v>2.8802143185219141E-2</v>
      </c>
      <c r="E359" s="3">
        <f ca="1">INDEX(INDIRECT("tblPeilingWijzer["&amp;invPartij&amp;".high]"),MATCH($B359,tblPeilingWijzer[Datum],0))</f>
        <v>3.592566539651737E-2</v>
      </c>
    </row>
    <row r="360" spans="2:5" x14ac:dyDescent="0.25">
      <c r="B360" s="2" t="str">
        <f>Peilingwijzer!A356</f>
        <v>2013-09-01</v>
      </c>
      <c r="C360" s="2">
        <f ca="1">INDEX(INDIRECT("tblPeilingWijzer["&amp;invPartij&amp;"]"),MATCH($B360,tblPeilingWijzer[Datum],0))</f>
        <v>3.2430800850162166E-2</v>
      </c>
      <c r="D360" s="2">
        <f ca="1">INDEX(INDIRECT("tblPeilingWijzer["&amp;invPartij&amp;".low]"),MATCH($B360,tblPeilingWijzer[Datum],0))</f>
        <v>2.8757488501581992E-2</v>
      </c>
      <c r="E360" s="3">
        <f ca="1">INDEX(INDIRECT("tblPeilingWijzer["&amp;invPartij&amp;".high]"),MATCH($B360,tblPeilingWijzer[Datum],0))</f>
        <v>3.6067728069207383E-2</v>
      </c>
    </row>
    <row r="361" spans="2:5" x14ac:dyDescent="0.25">
      <c r="B361" s="2" t="str">
        <f>Peilingwijzer!A357</f>
        <v>2013-09-02</v>
      </c>
      <c r="C361" s="2">
        <f ca="1">INDEX(INDIRECT("tblPeilingWijzer["&amp;invPartij&amp;"]"),MATCH($B361,tblPeilingWijzer[Datum],0))</f>
        <v>3.2351380152325485E-2</v>
      </c>
      <c r="D361" s="2">
        <f ca="1">INDEX(INDIRECT("tblPeilingWijzer["&amp;invPartij&amp;".low]"),MATCH($B361,tblPeilingWijzer[Datum],0))</f>
        <v>2.8650081040213847E-2</v>
      </c>
      <c r="E361" s="3">
        <f ca="1">INDEX(INDIRECT("tblPeilingWijzer["&amp;invPartij&amp;".high]"),MATCH($B361,tblPeilingWijzer[Datum],0))</f>
        <v>3.5948611897714269E-2</v>
      </c>
    </row>
    <row r="362" spans="2:5" x14ac:dyDescent="0.25">
      <c r="B362" s="2" t="str">
        <f>Peilingwijzer!A358</f>
        <v>2013-09-03</v>
      </c>
      <c r="C362" s="2">
        <f ca="1">INDEX(INDIRECT("tblPeilingWijzer["&amp;invPartij&amp;"]"),MATCH($B362,tblPeilingWijzer[Datum],0))</f>
        <v>3.2293958550415967E-2</v>
      </c>
      <c r="D362" s="2">
        <f ca="1">INDEX(INDIRECT("tblPeilingWijzer["&amp;invPartij&amp;".low]"),MATCH($B362,tblPeilingWijzer[Datum],0))</f>
        <v>2.8461163957734563E-2</v>
      </c>
      <c r="E362" s="3">
        <f ca="1">INDEX(INDIRECT("tblPeilingWijzer["&amp;invPartij&amp;".high]"),MATCH($B362,tblPeilingWijzer[Datum],0))</f>
        <v>3.5880556694922495E-2</v>
      </c>
    </row>
    <row r="363" spans="2:5" x14ac:dyDescent="0.25">
      <c r="B363" s="2" t="str">
        <f>Peilingwijzer!A359</f>
        <v>2013-09-04</v>
      </c>
      <c r="C363" s="2">
        <f ca="1">INDEX(INDIRECT("tblPeilingWijzer["&amp;invPartij&amp;"]"),MATCH($B363,tblPeilingWijzer[Datum],0))</f>
        <v>3.223375821715576E-2</v>
      </c>
      <c r="D363" s="2">
        <f ca="1">INDEX(INDIRECT("tblPeilingWijzer["&amp;invPartij&amp;".low]"),MATCH($B363,tblPeilingWijzer[Datum],0))</f>
        <v>2.8563431625120581E-2</v>
      </c>
      <c r="E363" s="3">
        <f ca="1">INDEX(INDIRECT("tblPeilingWijzer["&amp;invPartij&amp;".high]"),MATCH($B363,tblPeilingWijzer[Datum],0))</f>
        <v>3.5845552697014435E-2</v>
      </c>
    </row>
    <row r="364" spans="2:5" x14ac:dyDescent="0.25">
      <c r="B364" s="2" t="str">
        <f>Peilingwijzer!A360</f>
        <v>2013-09-05</v>
      </c>
      <c r="C364" s="2">
        <f ca="1">INDEX(INDIRECT("tblPeilingWijzer["&amp;invPartij&amp;"]"),MATCH($B364,tblPeilingWijzer[Datum],0))</f>
        <v>3.2241556844470935E-2</v>
      </c>
      <c r="D364" s="2">
        <f ca="1">INDEX(INDIRECT("tblPeilingWijzer["&amp;invPartij&amp;".low]"),MATCH($B364,tblPeilingWijzer[Datum],0))</f>
        <v>2.8436681964861887E-2</v>
      </c>
      <c r="E364" s="3">
        <f ca="1">INDEX(INDIRECT("tblPeilingWijzer["&amp;invPartij&amp;".high]"),MATCH($B364,tblPeilingWijzer[Datum],0))</f>
        <v>3.5764466286105204E-2</v>
      </c>
    </row>
    <row r="365" spans="2:5" x14ac:dyDescent="0.25">
      <c r="B365" s="2" t="str">
        <f>Peilingwijzer!A361</f>
        <v>2013-09-06</v>
      </c>
      <c r="C365" s="2">
        <f ca="1">INDEX(INDIRECT("tblPeilingWijzer["&amp;invPartij&amp;"]"),MATCH($B365,tblPeilingWijzer[Datum],0))</f>
        <v>3.2223166122596333E-2</v>
      </c>
      <c r="D365" s="2">
        <f ca="1">INDEX(INDIRECT("tblPeilingWijzer["&amp;invPartij&amp;".low]"),MATCH($B365,tblPeilingWijzer[Datum],0))</f>
        <v>2.8419757476838021E-2</v>
      </c>
      <c r="E365" s="3">
        <f ca="1">INDEX(INDIRECT("tblPeilingWijzer["&amp;invPartij&amp;".high]"),MATCH($B365,tblPeilingWijzer[Datum],0))</f>
        <v>3.5744043789395122E-2</v>
      </c>
    </row>
    <row r="366" spans="2:5" x14ac:dyDescent="0.25">
      <c r="B366" s="2" t="str">
        <f>Peilingwijzer!A362</f>
        <v>2013-09-07</v>
      </c>
      <c r="C366" s="2">
        <f ca="1">INDEX(INDIRECT("tblPeilingWijzer["&amp;invPartij&amp;"]"),MATCH($B366,tblPeilingWijzer[Datum],0))</f>
        <v>3.223682916663264E-2</v>
      </c>
      <c r="D366" s="2">
        <f ca="1">INDEX(INDIRECT("tblPeilingWijzer["&amp;invPartij&amp;".low]"),MATCH($B366,tblPeilingWijzer[Datum],0))</f>
        <v>2.8592116811884505E-2</v>
      </c>
      <c r="E366" s="3">
        <f ca="1">INDEX(INDIRECT("tblPeilingWijzer["&amp;invPartij&amp;".high]"),MATCH($B366,tblPeilingWijzer[Datum],0))</f>
        <v>3.5709775714675068E-2</v>
      </c>
    </row>
    <row r="367" spans="2:5" x14ac:dyDescent="0.25">
      <c r="B367" s="2" t="str">
        <f>Peilingwijzer!A363</f>
        <v>2013-09-08</v>
      </c>
      <c r="C367" s="2">
        <f ca="1">INDEX(INDIRECT("tblPeilingWijzer["&amp;invPartij&amp;"]"),MATCH($B367,tblPeilingWijzer[Datum],0))</f>
        <v>3.2234307309798017E-2</v>
      </c>
      <c r="D367" s="2">
        <f ca="1">INDEX(INDIRECT("tblPeilingWijzer["&amp;invPartij&amp;".low]"),MATCH($B367,tblPeilingWijzer[Datum],0))</f>
        <v>2.8601968558158247E-2</v>
      </c>
      <c r="E367" s="3">
        <f ca="1">INDEX(INDIRECT("tblPeilingWijzer["&amp;invPartij&amp;".high]"),MATCH($B367,tblPeilingWijzer[Datum],0))</f>
        <v>3.5858731029106715E-2</v>
      </c>
    </row>
    <row r="368" spans="2:5" x14ac:dyDescent="0.25">
      <c r="B368" s="2" t="str">
        <f>Peilingwijzer!A364</f>
        <v>2013-09-09</v>
      </c>
      <c r="C368" s="2">
        <f ca="1">INDEX(INDIRECT("tblPeilingWijzer["&amp;invPartij&amp;"]"),MATCH($B368,tblPeilingWijzer[Datum],0))</f>
        <v>3.2205334561418303E-2</v>
      </c>
      <c r="D368" s="2">
        <f ca="1">INDEX(INDIRECT("tblPeilingWijzer["&amp;invPartij&amp;".low]"),MATCH($B368,tblPeilingWijzer[Datum],0))</f>
        <v>2.8503855987850553E-2</v>
      </c>
      <c r="E368" s="3">
        <f ca="1">INDEX(INDIRECT("tblPeilingWijzer["&amp;invPartij&amp;".high]"),MATCH($B368,tblPeilingWijzer[Datum],0))</f>
        <v>3.5828310946121059E-2</v>
      </c>
    </row>
    <row r="369" spans="2:5" x14ac:dyDescent="0.25">
      <c r="B369" s="2" t="str">
        <f>Peilingwijzer!A365</f>
        <v>2013-09-10</v>
      </c>
      <c r="C369" s="2">
        <f ca="1">INDEX(INDIRECT("tblPeilingWijzer["&amp;invPartij&amp;"]"),MATCH($B369,tblPeilingWijzer[Datum],0))</f>
        <v>3.2175037047585217E-2</v>
      </c>
      <c r="D369" s="2">
        <f ca="1">INDEX(INDIRECT("tblPeilingWijzer["&amp;invPartij&amp;".low]"),MATCH($B369,tblPeilingWijzer[Datum],0))</f>
        <v>2.8423538131632706E-2</v>
      </c>
      <c r="E369" s="3">
        <f ca="1">INDEX(INDIRECT("tblPeilingWijzer["&amp;invPartij&amp;".high]"),MATCH($B369,tblPeilingWijzer[Datum],0))</f>
        <v>3.5767541630568576E-2</v>
      </c>
    </row>
    <row r="370" spans="2:5" x14ac:dyDescent="0.25">
      <c r="B370" s="2" t="str">
        <f>Peilingwijzer!A366</f>
        <v>2013-09-11</v>
      </c>
      <c r="C370" s="2">
        <f ca="1">INDEX(INDIRECT("tblPeilingWijzer["&amp;invPartij&amp;"]"),MATCH($B370,tblPeilingWijzer[Datum],0))</f>
        <v>3.2156575192385004E-2</v>
      </c>
      <c r="D370" s="2">
        <f ca="1">INDEX(INDIRECT("tblPeilingWijzer["&amp;invPartij&amp;".low]"),MATCH($B370,tblPeilingWijzer[Datum],0))</f>
        <v>2.8505684783374341E-2</v>
      </c>
      <c r="E370" s="3">
        <f ca="1">INDEX(INDIRECT("tblPeilingWijzer["&amp;invPartij&amp;".high]"),MATCH($B370,tblPeilingWijzer[Datum],0))</f>
        <v>3.5669126429858304E-2</v>
      </c>
    </row>
    <row r="371" spans="2:5" x14ac:dyDescent="0.25">
      <c r="B371" s="2" t="str">
        <f>Peilingwijzer!A367</f>
        <v>2013-09-12</v>
      </c>
      <c r="C371" s="2">
        <f ca="1">INDEX(INDIRECT("tblPeilingWijzer["&amp;invPartij&amp;"]"),MATCH($B371,tblPeilingWijzer[Datum],0))</f>
        <v>3.2282327893982755E-2</v>
      </c>
      <c r="D371" s="2">
        <f ca="1">INDEX(INDIRECT("tblPeilingWijzer["&amp;invPartij&amp;".low]"),MATCH($B371,tblPeilingWijzer[Datum],0))</f>
        <v>2.860234705060876E-2</v>
      </c>
      <c r="E371" s="3">
        <f ca="1">INDEX(INDIRECT("tblPeilingWijzer["&amp;invPartij&amp;".high]"),MATCH($B371,tblPeilingWijzer[Datum],0))</f>
        <v>3.5900498221978772E-2</v>
      </c>
    </row>
    <row r="372" spans="2:5" x14ac:dyDescent="0.25">
      <c r="B372" s="2" t="str">
        <f>Peilingwijzer!A368</f>
        <v>2013-09-13</v>
      </c>
      <c r="C372" s="2">
        <f ca="1">INDEX(INDIRECT("tblPeilingWijzer["&amp;invPartij&amp;"]"),MATCH($B372,tblPeilingWijzer[Datum],0))</f>
        <v>3.2379128739762737E-2</v>
      </c>
      <c r="D372" s="2">
        <f ca="1">INDEX(INDIRECT("tblPeilingWijzer["&amp;invPartij&amp;".low]"),MATCH($B372,tblPeilingWijzer[Datum],0))</f>
        <v>2.8799569548412566E-2</v>
      </c>
      <c r="E372" s="3">
        <f ca="1">INDEX(INDIRECT("tblPeilingWijzer["&amp;invPartij&amp;".high]"),MATCH($B372,tblPeilingWijzer[Datum],0))</f>
        <v>3.5879912103551508E-2</v>
      </c>
    </row>
    <row r="373" spans="2:5" x14ac:dyDescent="0.25">
      <c r="B373" s="2" t="str">
        <f>Peilingwijzer!A369</f>
        <v>2013-09-14</v>
      </c>
      <c r="C373" s="2">
        <f ca="1">INDEX(INDIRECT("tblPeilingWijzer["&amp;invPartij&amp;"]"),MATCH($B373,tblPeilingWijzer[Datum],0))</f>
        <v>3.2512957181427937E-2</v>
      </c>
      <c r="D373" s="2">
        <f ca="1">INDEX(INDIRECT("tblPeilingWijzer["&amp;invPartij&amp;".low]"),MATCH($B373,tblPeilingWijzer[Datum],0))</f>
        <v>2.8910179850759995E-2</v>
      </c>
      <c r="E373" s="3">
        <f ca="1">INDEX(INDIRECT("tblPeilingWijzer["&amp;invPartij&amp;".high]"),MATCH($B373,tblPeilingWijzer[Datum],0))</f>
        <v>3.599762357089293E-2</v>
      </c>
    </row>
    <row r="374" spans="2:5" x14ac:dyDescent="0.25">
      <c r="B374" s="2" t="str">
        <f>Peilingwijzer!A370</f>
        <v>2013-09-15</v>
      </c>
      <c r="C374" s="2">
        <f ca="1">INDEX(INDIRECT("tblPeilingWijzer["&amp;invPartij&amp;"]"),MATCH($B374,tblPeilingWijzer[Datum],0))</f>
        <v>3.2622577020913236E-2</v>
      </c>
      <c r="D374" s="2">
        <f ca="1">INDEX(INDIRECT("tblPeilingWijzer["&amp;invPartij&amp;".low]"),MATCH($B374,tblPeilingWijzer[Datum],0))</f>
        <v>2.8917465848210623E-2</v>
      </c>
      <c r="E374" s="3">
        <f ca="1">INDEX(INDIRECT("tblPeilingWijzer["&amp;invPartij&amp;".high]"),MATCH($B374,tblPeilingWijzer[Datum],0))</f>
        <v>3.6088959513933677E-2</v>
      </c>
    </row>
    <row r="375" spans="2:5" x14ac:dyDescent="0.25">
      <c r="B375" s="2" t="str">
        <f>Peilingwijzer!A371</f>
        <v>2013-09-16</v>
      </c>
      <c r="C375" s="2">
        <f ca="1">INDEX(INDIRECT("tblPeilingWijzer["&amp;invPartij&amp;"]"),MATCH($B375,tblPeilingWijzer[Datum],0))</f>
        <v>3.2706803554815353E-2</v>
      </c>
      <c r="D375" s="2">
        <f ca="1">INDEX(INDIRECT("tblPeilingWijzer["&amp;invPartij&amp;".low]"),MATCH($B375,tblPeilingWijzer[Datum],0))</f>
        <v>2.8987139126599362E-2</v>
      </c>
      <c r="E375" s="3">
        <f ca="1">INDEX(INDIRECT("tblPeilingWijzer["&amp;invPartij&amp;".high]"),MATCH($B375,tblPeilingWijzer[Datum],0))</f>
        <v>3.6373525859108732E-2</v>
      </c>
    </row>
    <row r="376" spans="2:5" x14ac:dyDescent="0.25">
      <c r="B376" s="2" t="str">
        <f>Peilingwijzer!A372</f>
        <v>2013-09-17</v>
      </c>
      <c r="C376" s="2">
        <f ca="1">INDEX(INDIRECT("tblPeilingWijzer["&amp;invPartij&amp;"]"),MATCH($B376,tblPeilingWijzer[Datum],0))</f>
        <v>3.2841449212917304E-2</v>
      </c>
      <c r="D376" s="2">
        <f ca="1">INDEX(INDIRECT("tblPeilingWijzer["&amp;invPartij&amp;".low]"),MATCH($B376,tblPeilingWijzer[Datum],0))</f>
        <v>2.929806280728417E-2</v>
      </c>
      <c r="E376" s="3">
        <f ca="1">INDEX(INDIRECT("tblPeilingWijzer["&amp;invPartij&amp;".high]"),MATCH($B376,tblPeilingWijzer[Datum],0))</f>
        <v>3.6348551204290903E-2</v>
      </c>
    </row>
    <row r="377" spans="2:5" x14ac:dyDescent="0.25">
      <c r="B377" s="2" t="str">
        <f>Peilingwijzer!A373</f>
        <v>2013-09-18</v>
      </c>
      <c r="C377" s="2">
        <f ca="1">INDEX(INDIRECT("tblPeilingWijzer["&amp;invPartij&amp;"]"),MATCH($B377,tblPeilingWijzer[Datum],0))</f>
        <v>3.2955738391459613E-2</v>
      </c>
      <c r="D377" s="2">
        <f ca="1">INDEX(INDIRECT("tblPeilingWijzer["&amp;invPartij&amp;".low]"),MATCH($B377,tblPeilingWijzer[Datum],0))</f>
        <v>2.9521169232717876E-2</v>
      </c>
      <c r="E377" s="3">
        <f ca="1">INDEX(INDIRECT("tblPeilingWijzer["&amp;invPartij&amp;".high]"),MATCH($B377,tblPeilingWijzer[Datum],0))</f>
        <v>3.6326711518880575E-2</v>
      </c>
    </row>
    <row r="378" spans="2:5" x14ac:dyDescent="0.25">
      <c r="B378" s="2" t="str">
        <f>Peilingwijzer!A374</f>
        <v>2013-09-19</v>
      </c>
      <c r="C378" s="2">
        <f ca="1">INDEX(INDIRECT("tblPeilingWijzer["&amp;invPartij&amp;"]"),MATCH($B378,tblPeilingWijzer[Datum],0))</f>
        <v>3.3161379668820608E-2</v>
      </c>
      <c r="D378" s="2">
        <f ca="1">INDEX(INDIRECT("tblPeilingWijzer["&amp;invPartij&amp;".low]"),MATCH($B378,tblPeilingWijzer[Datum],0))</f>
        <v>2.952499847952781E-2</v>
      </c>
      <c r="E378" s="3">
        <f ca="1">INDEX(INDIRECT("tblPeilingWijzer["&amp;invPartij&amp;".high]"),MATCH($B378,tblPeilingWijzer[Datum],0))</f>
        <v>3.6635339129242023E-2</v>
      </c>
    </row>
    <row r="379" spans="2:5" x14ac:dyDescent="0.25">
      <c r="B379" s="2" t="str">
        <f>Peilingwijzer!A375</f>
        <v>2013-09-20</v>
      </c>
      <c r="C379" s="2">
        <f ca="1">INDEX(INDIRECT("tblPeilingWijzer["&amp;invPartij&amp;"]"),MATCH($B379,tblPeilingWijzer[Datum],0))</f>
        <v>3.3341328941665235E-2</v>
      </c>
      <c r="D379" s="2">
        <f ca="1">INDEX(INDIRECT("tblPeilingWijzer["&amp;invPartij&amp;".low]"),MATCH($B379,tblPeilingWijzer[Datum],0))</f>
        <v>2.9687310183225443E-2</v>
      </c>
      <c r="E379" s="3">
        <f ca="1">INDEX(INDIRECT("tblPeilingWijzer["&amp;invPartij&amp;".high]"),MATCH($B379,tblPeilingWijzer[Datum],0))</f>
        <v>3.6843920290699043E-2</v>
      </c>
    </row>
    <row r="380" spans="2:5" x14ac:dyDescent="0.25">
      <c r="B380" s="2" t="str">
        <f>Peilingwijzer!A376</f>
        <v>2013-09-21</v>
      </c>
      <c r="C380" s="2">
        <f ca="1">INDEX(INDIRECT("tblPeilingWijzer["&amp;invPartij&amp;"]"),MATCH($B380,tblPeilingWijzer[Datum],0))</f>
        <v>3.3502014532032109E-2</v>
      </c>
      <c r="D380" s="2">
        <f ca="1">INDEX(INDIRECT("tblPeilingWijzer["&amp;invPartij&amp;".low]"),MATCH($B380,tblPeilingWijzer[Datum],0))</f>
        <v>2.9846070081583229E-2</v>
      </c>
      <c r="E380" s="3">
        <f ca="1">INDEX(INDIRECT("tblPeilingWijzer["&amp;invPartij&amp;".high]"),MATCH($B380,tblPeilingWijzer[Datum],0))</f>
        <v>3.7040206919168928E-2</v>
      </c>
    </row>
    <row r="381" spans="2:5" x14ac:dyDescent="0.25">
      <c r="B381" s="2" t="str">
        <f>Peilingwijzer!A377</f>
        <v>2013-09-22</v>
      </c>
      <c r="C381" s="2">
        <f ca="1">INDEX(INDIRECT("tblPeilingWijzer["&amp;invPartij&amp;"]"),MATCH($B381,tblPeilingWijzer[Datum],0))</f>
        <v>3.3710977160839227E-2</v>
      </c>
      <c r="D381" s="2">
        <f ca="1">INDEX(INDIRECT("tblPeilingWijzer["&amp;invPartij&amp;".low]"),MATCH($B381,tblPeilingWijzer[Datum],0))</f>
        <v>2.9966550834111854E-2</v>
      </c>
      <c r="E381" s="3">
        <f ca="1">INDEX(INDIRECT("tblPeilingWijzer["&amp;invPartij&amp;".high]"),MATCH($B381,tblPeilingWijzer[Datum],0))</f>
        <v>3.7545301266689909E-2</v>
      </c>
    </row>
    <row r="382" spans="2:5" x14ac:dyDescent="0.25">
      <c r="B382" s="2" t="str">
        <f>Peilingwijzer!A378</f>
        <v>2013-09-23</v>
      </c>
      <c r="C382" s="2">
        <f ca="1">INDEX(INDIRECT("tblPeilingWijzer["&amp;invPartij&amp;"]"),MATCH($B382,tblPeilingWijzer[Datum],0))</f>
        <v>3.3896863678648338E-2</v>
      </c>
      <c r="D382" s="2">
        <f ca="1">INDEX(INDIRECT("tblPeilingWijzer["&amp;invPartij&amp;".low]"),MATCH($B382,tblPeilingWijzer[Datum],0))</f>
        <v>3.0049080204530676E-2</v>
      </c>
      <c r="E382" s="3">
        <f ca="1">INDEX(INDIRECT("tblPeilingWijzer["&amp;invPartij&amp;".high]"),MATCH($B382,tblPeilingWijzer[Datum],0))</f>
        <v>3.7812481916002637E-2</v>
      </c>
    </row>
    <row r="383" spans="2:5" x14ac:dyDescent="0.25">
      <c r="B383" s="2" t="str">
        <f>Peilingwijzer!A379</f>
        <v>2013-09-24</v>
      </c>
      <c r="C383" s="2">
        <f ca="1">INDEX(INDIRECT("tblPeilingWijzer["&amp;invPartij&amp;"]"),MATCH($B383,tblPeilingWijzer[Datum],0))</f>
        <v>3.4082744066352387E-2</v>
      </c>
      <c r="D383" s="2">
        <f ca="1">INDEX(INDIRECT("tblPeilingWijzer["&amp;invPartij&amp;".low]"),MATCH($B383,tblPeilingWijzer[Datum],0))</f>
        <v>3.0197469752703359E-2</v>
      </c>
      <c r="E383" s="3">
        <f ca="1">INDEX(INDIRECT("tblPeilingWijzer["&amp;invPartij&amp;".high]"),MATCH($B383,tblPeilingWijzer[Datum],0))</f>
        <v>3.8100887382670257E-2</v>
      </c>
    </row>
    <row r="384" spans="2:5" x14ac:dyDescent="0.25">
      <c r="B384" s="2" t="str">
        <f>Peilingwijzer!A380</f>
        <v>2013-09-25</v>
      </c>
      <c r="C384" s="2">
        <f ca="1">INDEX(INDIRECT("tblPeilingWijzer["&amp;invPartij&amp;"]"),MATCH($B384,tblPeilingWijzer[Datum],0))</f>
        <v>3.4272698850446176E-2</v>
      </c>
      <c r="D384" s="2">
        <f ca="1">INDEX(INDIRECT("tblPeilingWijzer["&amp;invPartij&amp;".low]"),MATCH($B384,tblPeilingWijzer[Datum],0))</f>
        <v>3.0301672748335607E-2</v>
      </c>
      <c r="E384" s="3">
        <f ca="1">INDEX(INDIRECT("tblPeilingWijzer["&amp;invPartij&amp;".high]"),MATCH($B384,tblPeilingWijzer[Datum],0))</f>
        <v>3.8331683374533257E-2</v>
      </c>
    </row>
    <row r="385" spans="2:5" x14ac:dyDescent="0.25">
      <c r="B385" s="2" t="str">
        <f>Peilingwijzer!A381</f>
        <v>2013-09-26</v>
      </c>
      <c r="C385" s="2">
        <f ca="1">INDEX(INDIRECT("tblPeilingWijzer["&amp;invPartij&amp;"]"),MATCH($B385,tblPeilingWijzer[Datum],0))</f>
        <v>3.4460160731402643E-2</v>
      </c>
      <c r="D385" s="2">
        <f ca="1">INDEX(INDIRECT("tblPeilingWijzer["&amp;invPartij&amp;".low]"),MATCH($B385,tblPeilingWijzer[Datum],0))</f>
        <v>3.0430759578571963E-2</v>
      </c>
      <c r="E385" s="3">
        <f ca="1">INDEX(INDIRECT("tblPeilingWijzer["&amp;invPartij&amp;".high]"),MATCH($B385,tblPeilingWijzer[Datum],0))</f>
        <v>3.8413922317743793E-2</v>
      </c>
    </row>
    <row r="386" spans="2:5" x14ac:dyDescent="0.25">
      <c r="B386" s="2" t="str">
        <f>Peilingwijzer!A382</f>
        <v>2013-09-27</v>
      </c>
      <c r="C386" s="2">
        <f ca="1">INDEX(INDIRECT("tblPeilingWijzer["&amp;invPartij&amp;"]"),MATCH($B386,tblPeilingWijzer[Datum],0))</f>
        <v>3.4665399785021367E-2</v>
      </c>
      <c r="D386" s="2">
        <f ca="1">INDEX(INDIRECT("tblPeilingWijzer["&amp;invPartij&amp;".low]"),MATCH($B386,tblPeilingWijzer[Datum],0))</f>
        <v>3.0700416391103089E-2</v>
      </c>
      <c r="E386" s="3">
        <f ca="1">INDEX(INDIRECT("tblPeilingWijzer["&amp;invPartij&amp;".high]"),MATCH($B386,tblPeilingWijzer[Datum],0))</f>
        <v>3.8744401126818352E-2</v>
      </c>
    </row>
    <row r="387" spans="2:5" x14ac:dyDescent="0.25">
      <c r="B387" s="2" t="str">
        <f>Peilingwijzer!A383</f>
        <v>2013-09-28</v>
      </c>
      <c r="C387" s="2">
        <f ca="1">INDEX(INDIRECT("tblPeilingWijzer["&amp;invPartij&amp;"]"),MATCH($B387,tblPeilingWijzer[Datum],0))</f>
        <v>3.4878118871690303E-2</v>
      </c>
      <c r="D387" s="2">
        <f ca="1">INDEX(INDIRECT("tblPeilingWijzer["&amp;invPartij&amp;".low]"),MATCH($B387,tblPeilingWijzer[Datum],0))</f>
        <v>3.0969172306571143E-2</v>
      </c>
      <c r="E387" s="3">
        <f ca="1">INDEX(INDIRECT("tblPeilingWijzer["&amp;invPartij&amp;".high]"),MATCH($B387,tblPeilingWijzer[Datum],0))</f>
        <v>3.8905952074692579E-2</v>
      </c>
    </row>
    <row r="388" spans="2:5" x14ac:dyDescent="0.25">
      <c r="B388" s="2" t="str">
        <f>Peilingwijzer!A384</f>
        <v>2013-09-29</v>
      </c>
      <c r="C388" s="2">
        <f ca="1">INDEX(INDIRECT("tblPeilingWijzer["&amp;invPartij&amp;"]"),MATCH($B388,tblPeilingWijzer[Datum],0))</f>
        <v>3.4970663226893059E-2</v>
      </c>
      <c r="D388" s="2">
        <f ca="1">INDEX(INDIRECT("tblPeilingWijzer["&amp;invPartij&amp;".low]"),MATCH($B388,tblPeilingWijzer[Datum],0))</f>
        <v>3.1065370540852726E-2</v>
      </c>
      <c r="E388" s="3">
        <f ca="1">INDEX(INDIRECT("tblPeilingWijzer["&amp;invPartij&amp;".high]"),MATCH($B388,tblPeilingWijzer[Datum],0))</f>
        <v>3.8972886352635815E-2</v>
      </c>
    </row>
    <row r="389" spans="2:5" x14ac:dyDescent="0.25">
      <c r="B389" s="2" t="str">
        <f>Peilingwijzer!A385</f>
        <v>2013-09-30</v>
      </c>
      <c r="C389" s="2">
        <f ca="1">INDEX(INDIRECT("tblPeilingWijzer["&amp;invPartij&amp;"]"),MATCH($B389,tblPeilingWijzer[Datum],0))</f>
        <v>3.5080347560038083E-2</v>
      </c>
      <c r="D389" s="2">
        <f ca="1">INDEX(INDIRECT("tblPeilingWijzer["&amp;invPartij&amp;".low]"),MATCH($B389,tblPeilingWijzer[Datum],0))</f>
        <v>3.1111306598998682E-2</v>
      </c>
      <c r="E389" s="3">
        <f ca="1">INDEX(INDIRECT("tblPeilingWijzer["&amp;invPartij&amp;".high]"),MATCH($B389,tblPeilingWijzer[Datum],0))</f>
        <v>3.9067897151680617E-2</v>
      </c>
    </row>
    <row r="390" spans="2:5" x14ac:dyDescent="0.25">
      <c r="B390" s="2" t="str">
        <f>Peilingwijzer!A386</f>
        <v>2013-10-01</v>
      </c>
      <c r="C390" s="2">
        <f ca="1">INDEX(INDIRECT("tblPeilingWijzer["&amp;invPartij&amp;"]"),MATCH($B390,tblPeilingWijzer[Datum],0))</f>
        <v>3.515867569142208E-2</v>
      </c>
      <c r="D390" s="2">
        <f ca="1">INDEX(INDIRECT("tblPeilingWijzer["&amp;invPartij&amp;".low]"),MATCH($B390,tblPeilingWijzer[Datum],0))</f>
        <v>3.1211837399687109E-2</v>
      </c>
      <c r="E390" s="3">
        <f ca="1">INDEX(INDIRECT("tblPeilingWijzer["&amp;invPartij&amp;".high]"),MATCH($B390,tblPeilingWijzer[Datum],0))</f>
        <v>3.9180887562604842E-2</v>
      </c>
    </row>
    <row r="391" spans="2:5" x14ac:dyDescent="0.25">
      <c r="B391" s="2" t="str">
        <f>Peilingwijzer!A387</f>
        <v>2013-10-02</v>
      </c>
      <c r="C391" s="2">
        <f ca="1">INDEX(INDIRECT("tblPeilingWijzer["&amp;invPartij&amp;"]"),MATCH($B391,tblPeilingWijzer[Datum],0))</f>
        <v>3.5248854013565478E-2</v>
      </c>
      <c r="D391" s="2">
        <f ca="1">INDEX(INDIRECT("tblPeilingWijzer["&amp;invPartij&amp;".low]"),MATCH($B391,tblPeilingWijzer[Datum],0))</f>
        <v>3.1210638034048364E-2</v>
      </c>
      <c r="E391" s="3">
        <f ca="1">INDEX(INDIRECT("tblPeilingWijzer["&amp;invPartij&amp;".high]"),MATCH($B391,tblPeilingWijzer[Datum],0))</f>
        <v>3.9086643538871632E-2</v>
      </c>
    </row>
    <row r="392" spans="2:5" x14ac:dyDescent="0.25">
      <c r="B392" s="2" t="str">
        <f>Peilingwijzer!A388</f>
        <v>2013-10-03</v>
      </c>
      <c r="C392" s="2">
        <f ca="1">INDEX(INDIRECT("tblPeilingWijzer["&amp;invPartij&amp;"]"),MATCH($B392,tblPeilingWijzer[Datum],0))</f>
        <v>3.5352294319303229E-2</v>
      </c>
      <c r="D392" s="2">
        <f ca="1">INDEX(INDIRECT("tblPeilingWijzer["&amp;invPartij&amp;".low]"),MATCH($B392,tblPeilingWijzer[Datum],0))</f>
        <v>3.1305458497390151E-2</v>
      </c>
      <c r="E392" s="3">
        <f ca="1">INDEX(INDIRECT("tblPeilingWijzer["&amp;invPartij&amp;".high]"),MATCH($B392,tblPeilingWijzer[Datum],0))</f>
        <v>3.9345826821826038E-2</v>
      </c>
    </row>
    <row r="393" spans="2:5" x14ac:dyDescent="0.25">
      <c r="B393" s="2" t="str">
        <f>Peilingwijzer!A389</f>
        <v>2013-10-04</v>
      </c>
      <c r="C393" s="2">
        <f ca="1">INDEX(INDIRECT("tblPeilingWijzer["&amp;invPartij&amp;"]"),MATCH($B393,tblPeilingWijzer[Datum],0))</f>
        <v>3.5444755548641599E-2</v>
      </c>
      <c r="D393" s="2">
        <f ca="1">INDEX(INDIRECT("tblPeilingWijzer["&amp;invPartij&amp;".low]"),MATCH($B393,tblPeilingWijzer[Datum],0))</f>
        <v>3.145567545370502E-2</v>
      </c>
      <c r="E393" s="3">
        <f ca="1">INDEX(INDIRECT("tblPeilingWijzer["&amp;invPartij&amp;".high]"),MATCH($B393,tblPeilingWijzer[Datum],0))</f>
        <v>3.9644646791285952E-2</v>
      </c>
    </row>
    <row r="394" spans="2:5" x14ac:dyDescent="0.25">
      <c r="B394" s="2" t="str">
        <f>Peilingwijzer!A390</f>
        <v>2013-10-05</v>
      </c>
      <c r="C394" s="2">
        <f ca="1">INDEX(INDIRECT("tblPeilingWijzer["&amp;invPartij&amp;"]"),MATCH($B394,tblPeilingWijzer[Datum],0))</f>
        <v>3.5522872437088369E-2</v>
      </c>
      <c r="D394" s="2">
        <f ca="1">INDEX(INDIRECT("tblPeilingWijzer["&amp;invPartij&amp;".low]"),MATCH($B394,tblPeilingWijzer[Datum],0))</f>
        <v>3.1329195226259002E-2</v>
      </c>
      <c r="E394" s="3">
        <f ca="1">INDEX(INDIRECT("tblPeilingWijzer["&amp;invPartij&amp;".high]"),MATCH($B394,tblPeilingWijzer[Datum],0))</f>
        <v>3.9635211051457508E-2</v>
      </c>
    </row>
    <row r="395" spans="2:5" x14ac:dyDescent="0.25">
      <c r="B395" s="2" t="str">
        <f>Peilingwijzer!A391</f>
        <v>2013-10-06</v>
      </c>
      <c r="C395" s="2">
        <f ca="1">INDEX(INDIRECT("tblPeilingWijzer["&amp;invPartij&amp;"]"),MATCH($B395,tblPeilingWijzer[Datum],0))</f>
        <v>3.5640670925139235E-2</v>
      </c>
      <c r="D395" s="2">
        <f ca="1">INDEX(INDIRECT("tblPeilingWijzer["&amp;invPartij&amp;".low]"),MATCH($B395,tblPeilingWijzer[Datum],0))</f>
        <v>3.1567262212460465E-2</v>
      </c>
      <c r="E395" s="3">
        <f ca="1">INDEX(INDIRECT("tblPeilingWijzer["&amp;invPartij&amp;".high]"),MATCH($B395,tblPeilingWijzer[Datum],0))</f>
        <v>3.9831631706615869E-2</v>
      </c>
    </row>
    <row r="396" spans="2:5" x14ac:dyDescent="0.25">
      <c r="B396" s="2" t="str">
        <f>Peilingwijzer!A392</f>
        <v>2013-10-07</v>
      </c>
      <c r="C396" s="2">
        <f ca="1">INDEX(INDIRECT("tblPeilingWijzer["&amp;invPartij&amp;"]"),MATCH($B396,tblPeilingWijzer[Datum],0))</f>
        <v>3.5635171681705886E-2</v>
      </c>
      <c r="D396" s="2">
        <f ca="1">INDEX(INDIRECT("tblPeilingWijzer["&amp;invPartij&amp;".low]"),MATCH($B396,tblPeilingWijzer[Datum],0))</f>
        <v>3.1531555926332513E-2</v>
      </c>
      <c r="E396" s="3">
        <f ca="1">INDEX(INDIRECT("tblPeilingWijzer["&amp;invPartij&amp;".high]"),MATCH($B396,tblPeilingWijzer[Datum],0))</f>
        <v>3.9842027041566003E-2</v>
      </c>
    </row>
    <row r="397" spans="2:5" x14ac:dyDescent="0.25">
      <c r="B397" s="2" t="str">
        <f>Peilingwijzer!A393</f>
        <v>2013-10-08</v>
      </c>
      <c r="C397" s="2">
        <f ca="1">INDEX(INDIRECT("tblPeilingWijzer["&amp;invPartij&amp;"]"),MATCH($B397,tblPeilingWijzer[Datum],0))</f>
        <v>3.5630488789027318E-2</v>
      </c>
      <c r="D397" s="2">
        <f ca="1">INDEX(INDIRECT("tblPeilingWijzer["&amp;invPartij&amp;".low]"),MATCH($B397,tblPeilingWijzer[Datum],0))</f>
        <v>3.1522877892133441E-2</v>
      </c>
      <c r="E397" s="3">
        <f ca="1">INDEX(INDIRECT("tblPeilingWijzer["&amp;invPartij&amp;".high]"),MATCH($B397,tblPeilingWijzer[Datum],0))</f>
        <v>3.9914839481435489E-2</v>
      </c>
    </row>
    <row r="398" spans="2:5" x14ac:dyDescent="0.25">
      <c r="B398" s="2" t="str">
        <f>Peilingwijzer!A394</f>
        <v>2013-10-09</v>
      </c>
      <c r="C398" s="2">
        <f ca="1">INDEX(INDIRECT("tblPeilingWijzer["&amp;invPartij&amp;"]"),MATCH($B398,tblPeilingWijzer[Datum],0))</f>
        <v>3.5656984800321152E-2</v>
      </c>
      <c r="D398" s="2">
        <f ca="1">INDEX(INDIRECT("tblPeilingWijzer["&amp;invPartij&amp;".low]"),MATCH($B398,tblPeilingWijzer[Datum],0))</f>
        <v>3.1601738567449647E-2</v>
      </c>
      <c r="E398" s="3">
        <f ca="1">INDEX(INDIRECT("tblPeilingWijzer["&amp;invPartij&amp;".high]"),MATCH($B398,tblPeilingWijzer[Datum],0))</f>
        <v>3.981753990130478E-2</v>
      </c>
    </row>
    <row r="399" spans="2:5" x14ac:dyDescent="0.25">
      <c r="B399" s="2" t="str">
        <f>Peilingwijzer!A395</f>
        <v>2013-10-10</v>
      </c>
      <c r="C399" s="2">
        <f ca="1">INDEX(INDIRECT("tblPeilingWijzer["&amp;invPartij&amp;"]"),MATCH($B399,tblPeilingWijzer[Datum],0))</f>
        <v>3.5673103714464145E-2</v>
      </c>
      <c r="D399" s="2">
        <f ca="1">INDEX(INDIRECT("tblPeilingWijzer["&amp;invPartij&amp;".low]"),MATCH($B399,tblPeilingWijzer[Datum],0))</f>
        <v>3.1577177379317929E-2</v>
      </c>
      <c r="E399" s="3">
        <f ca="1">INDEX(INDIRECT("tblPeilingWijzer["&amp;invPartij&amp;".high]"),MATCH($B399,tblPeilingWijzer[Datum],0))</f>
        <v>3.9776224797754375E-2</v>
      </c>
    </row>
    <row r="400" spans="2:5" x14ac:dyDescent="0.25">
      <c r="B400" s="2" t="str">
        <f>Peilingwijzer!A396</f>
        <v>2013-10-11</v>
      </c>
      <c r="C400" s="2">
        <f ca="1">INDEX(INDIRECT("tblPeilingWijzer["&amp;invPartij&amp;"]"),MATCH($B400,tblPeilingWijzer[Datum],0))</f>
        <v>3.5667943395921678E-2</v>
      </c>
      <c r="D400" s="2">
        <f ca="1">INDEX(INDIRECT("tblPeilingWijzer["&amp;invPartij&amp;".low]"),MATCH($B400,tblPeilingWijzer[Datum],0))</f>
        <v>3.1606457921129989E-2</v>
      </c>
      <c r="E400" s="3">
        <f ca="1">INDEX(INDIRECT("tblPeilingWijzer["&amp;invPartij&amp;".high]"),MATCH($B400,tblPeilingWijzer[Datum],0))</f>
        <v>3.9737564255410716E-2</v>
      </c>
    </row>
    <row r="401" spans="2:5" x14ac:dyDescent="0.25">
      <c r="B401" s="2" t="str">
        <f>Peilingwijzer!A397</f>
        <v>2013-10-12</v>
      </c>
      <c r="C401" s="2">
        <f ca="1">INDEX(INDIRECT("tblPeilingWijzer["&amp;invPartij&amp;"]"),MATCH($B401,tblPeilingWijzer[Datum],0))</f>
        <v>3.5678803062082508E-2</v>
      </c>
      <c r="D401" s="2">
        <f ca="1">INDEX(INDIRECT("tblPeilingWijzer["&amp;invPartij&amp;".low]"),MATCH($B401,tblPeilingWijzer[Datum],0))</f>
        <v>3.1630874341502864E-2</v>
      </c>
      <c r="E401" s="3">
        <f ca="1">INDEX(INDIRECT("tblPeilingWijzer["&amp;invPartij&amp;".high]"),MATCH($B401,tblPeilingWijzer[Datum],0))</f>
        <v>3.9804765819056183E-2</v>
      </c>
    </row>
    <row r="402" spans="2:5" x14ac:dyDescent="0.25">
      <c r="B402" s="2" t="str">
        <f>Peilingwijzer!A398</f>
        <v>2013-10-13</v>
      </c>
      <c r="C402" s="2">
        <f ca="1">INDEX(INDIRECT("tblPeilingWijzer["&amp;invPartij&amp;"]"),MATCH($B402,tblPeilingWijzer[Datum],0))</f>
        <v>3.5594240244758595E-2</v>
      </c>
      <c r="D402" s="2">
        <f ca="1">INDEX(INDIRECT("tblPeilingWijzer["&amp;invPartij&amp;".low]"),MATCH($B402,tblPeilingWijzer[Datum],0))</f>
        <v>3.1619600653874702E-2</v>
      </c>
      <c r="E402" s="3">
        <f ca="1">INDEX(INDIRECT("tblPeilingWijzer["&amp;invPartij&amp;".high]"),MATCH($B402,tblPeilingWijzer[Datum],0))</f>
        <v>3.9833172324736779E-2</v>
      </c>
    </row>
    <row r="403" spans="2:5" x14ac:dyDescent="0.25">
      <c r="B403" s="2" t="str">
        <f>Peilingwijzer!A399</f>
        <v>2013-10-14</v>
      </c>
      <c r="C403" s="2">
        <f ca="1">INDEX(INDIRECT("tblPeilingWijzer["&amp;invPartij&amp;"]"),MATCH($B403,tblPeilingWijzer[Datum],0))</f>
        <v>3.5527937627961553E-2</v>
      </c>
      <c r="D403" s="2">
        <f ca="1">INDEX(INDIRECT("tblPeilingWijzer["&amp;invPartij&amp;".low]"),MATCH($B403,tblPeilingWijzer[Datum],0))</f>
        <v>3.1327625687931709E-2</v>
      </c>
      <c r="E403" s="3">
        <f ca="1">INDEX(INDIRECT("tblPeilingWijzer["&amp;invPartij&amp;".high]"),MATCH($B403,tblPeilingWijzer[Datum],0))</f>
        <v>3.9816527057581208E-2</v>
      </c>
    </row>
    <row r="404" spans="2:5" x14ac:dyDescent="0.25">
      <c r="B404" s="2" t="str">
        <f>Peilingwijzer!A400</f>
        <v>2013-10-15</v>
      </c>
      <c r="C404" s="2">
        <f ca="1">INDEX(INDIRECT("tblPeilingWijzer["&amp;invPartij&amp;"]"),MATCH($B404,tblPeilingWijzer[Datum],0))</f>
        <v>3.5445390131062911E-2</v>
      </c>
      <c r="D404" s="2">
        <f ca="1">INDEX(INDIRECT("tblPeilingWijzer["&amp;invPartij&amp;".low]"),MATCH($B404,tblPeilingWijzer[Datum],0))</f>
        <v>3.1354796044775826E-2</v>
      </c>
      <c r="E404" s="3">
        <f ca="1">INDEX(INDIRECT("tblPeilingWijzer["&amp;invPartij&amp;".high]"),MATCH($B404,tblPeilingWijzer[Datum],0))</f>
        <v>3.9582646120530543E-2</v>
      </c>
    </row>
    <row r="405" spans="2:5" x14ac:dyDescent="0.25">
      <c r="B405" s="2" t="str">
        <f>Peilingwijzer!A401</f>
        <v>2013-10-16</v>
      </c>
      <c r="C405" s="2">
        <f ca="1">INDEX(INDIRECT("tblPeilingWijzer["&amp;invPartij&amp;"]"),MATCH($B405,tblPeilingWijzer[Datum],0))</f>
        <v>3.5385647635703933E-2</v>
      </c>
      <c r="D405" s="2">
        <f ca="1">INDEX(INDIRECT("tblPeilingWijzer["&amp;invPartij&amp;".low]"),MATCH($B405,tblPeilingWijzer[Datum],0))</f>
        <v>3.1353388676908449E-2</v>
      </c>
      <c r="E405" s="3">
        <f ca="1">INDEX(INDIRECT("tblPeilingWijzer["&amp;invPartij&amp;".high]"),MATCH($B405,tblPeilingWijzer[Datum],0))</f>
        <v>3.964727555386556E-2</v>
      </c>
    </row>
    <row r="406" spans="2:5" x14ac:dyDescent="0.25">
      <c r="B406" s="2" t="str">
        <f>Peilingwijzer!A402</f>
        <v>2013-10-17</v>
      </c>
      <c r="C406" s="2">
        <f ca="1">INDEX(INDIRECT("tblPeilingWijzer["&amp;invPartij&amp;"]"),MATCH($B406,tblPeilingWijzer[Datum],0))</f>
        <v>3.5382646309953074E-2</v>
      </c>
      <c r="D406" s="2">
        <f ca="1">INDEX(INDIRECT("tblPeilingWijzer["&amp;invPartij&amp;".low]"),MATCH($B406,tblPeilingWijzer[Datum],0))</f>
        <v>3.1245803212321732E-2</v>
      </c>
      <c r="E406" s="3">
        <f ca="1">INDEX(INDIRECT("tblPeilingWijzer["&amp;invPartij&amp;".high]"),MATCH($B406,tblPeilingWijzer[Datum],0))</f>
        <v>3.9533845006309687E-2</v>
      </c>
    </row>
    <row r="407" spans="2:5" x14ac:dyDescent="0.25">
      <c r="B407" s="2" t="str">
        <f>Peilingwijzer!A403</f>
        <v>2013-10-18</v>
      </c>
      <c r="C407" s="2">
        <f ca="1">INDEX(INDIRECT("tblPeilingWijzer["&amp;invPartij&amp;"]"),MATCH($B407,tblPeilingWijzer[Datum],0))</f>
        <v>3.5391291384812541E-2</v>
      </c>
      <c r="D407" s="2">
        <f ca="1">INDEX(INDIRECT("tblPeilingWijzer["&amp;invPartij&amp;".low]"),MATCH($B407,tblPeilingWijzer[Datum],0))</f>
        <v>3.1286028632955667E-2</v>
      </c>
      <c r="E407" s="3">
        <f ca="1">INDEX(INDIRECT("tblPeilingWijzer["&amp;invPartij&amp;".high]"),MATCH($B407,tblPeilingWijzer[Datum],0))</f>
        <v>3.9390819107976038E-2</v>
      </c>
    </row>
    <row r="408" spans="2:5" x14ac:dyDescent="0.25">
      <c r="B408" s="2" t="str">
        <f>Peilingwijzer!A404</f>
        <v>2013-10-19</v>
      </c>
      <c r="C408" s="2">
        <f ca="1">INDEX(INDIRECT("tblPeilingWijzer["&amp;invPartij&amp;"]"),MATCH($B408,tblPeilingWijzer[Datum],0))</f>
        <v>3.5399829671921124E-2</v>
      </c>
      <c r="D408" s="2">
        <f ca="1">INDEX(INDIRECT("tblPeilingWijzer["&amp;invPartij&amp;".low]"),MATCH($B408,tblPeilingWijzer[Datum],0))</f>
        <v>3.1445948175511822E-2</v>
      </c>
      <c r="E408" s="3">
        <f ca="1">INDEX(INDIRECT("tblPeilingWijzer["&amp;invPartij&amp;".high]"),MATCH($B408,tblPeilingWijzer[Datum],0))</f>
        <v>3.9279971011896883E-2</v>
      </c>
    </row>
    <row r="409" spans="2:5" x14ac:dyDescent="0.25">
      <c r="B409" s="2" t="str">
        <f>Peilingwijzer!A405</f>
        <v>2013-10-20</v>
      </c>
      <c r="C409" s="2">
        <f ca="1">INDEX(INDIRECT("tblPeilingWijzer["&amp;invPartij&amp;"]"),MATCH($B409,tblPeilingWijzer[Datum],0))</f>
        <v>3.5310217583069833E-2</v>
      </c>
      <c r="D409" s="2">
        <f ca="1">INDEX(INDIRECT("tblPeilingWijzer["&amp;invPartij&amp;".low]"),MATCH($B409,tblPeilingWijzer[Datum],0))</f>
        <v>3.1392748103510573E-2</v>
      </c>
      <c r="E409" s="3">
        <f ca="1">INDEX(INDIRECT("tblPeilingWijzer["&amp;invPartij&amp;".high]"),MATCH($B409,tblPeilingWijzer[Datum],0))</f>
        <v>3.9151157305557599E-2</v>
      </c>
    </row>
    <row r="410" spans="2:5" x14ac:dyDescent="0.25">
      <c r="B410" s="2" t="str">
        <f>Peilingwijzer!A406</f>
        <v>2013-10-21</v>
      </c>
      <c r="C410" s="2">
        <f ca="1">INDEX(INDIRECT("tblPeilingWijzer["&amp;invPartij&amp;"]"),MATCH($B410,tblPeilingWijzer[Datum],0))</f>
        <v>3.5243613016599673E-2</v>
      </c>
      <c r="D410" s="2">
        <f ca="1">INDEX(INDIRECT("tblPeilingWijzer["&amp;invPartij&amp;".low]"),MATCH($B410,tblPeilingWijzer[Datum],0))</f>
        <v>3.1241612038867869E-2</v>
      </c>
      <c r="E410" s="3">
        <f ca="1">INDEX(INDIRECT("tblPeilingWijzer["&amp;invPartij&amp;".high]"),MATCH($B410,tblPeilingWijzer[Datum],0))</f>
        <v>3.9192199276063211E-2</v>
      </c>
    </row>
    <row r="411" spans="2:5" x14ac:dyDescent="0.25">
      <c r="B411" s="2" t="str">
        <f>Peilingwijzer!A407</f>
        <v>2013-10-22</v>
      </c>
      <c r="C411" s="2">
        <f ca="1">INDEX(INDIRECT("tblPeilingWijzer["&amp;invPartij&amp;"]"),MATCH($B411,tblPeilingWijzer[Datum],0))</f>
        <v>3.5172997231809472E-2</v>
      </c>
      <c r="D411" s="2">
        <f ca="1">INDEX(INDIRECT("tblPeilingWijzer["&amp;invPartij&amp;".low]"),MATCH($B411,tblPeilingWijzer[Datum],0))</f>
        <v>3.116118567043738E-2</v>
      </c>
      <c r="E411" s="3">
        <f ca="1">INDEX(INDIRECT("tblPeilingWijzer["&amp;invPartij&amp;".high]"),MATCH($B411,tblPeilingWijzer[Datum],0))</f>
        <v>3.8991882102103088E-2</v>
      </c>
    </row>
    <row r="412" spans="2:5" x14ac:dyDescent="0.25">
      <c r="B412" s="2" t="str">
        <f>Peilingwijzer!A408</f>
        <v>2013-10-23</v>
      </c>
      <c r="C412" s="2">
        <f ca="1">INDEX(INDIRECT("tblPeilingWijzer["&amp;invPartij&amp;"]"),MATCH($B412,tblPeilingWijzer[Datum],0))</f>
        <v>3.5123211888742428E-2</v>
      </c>
      <c r="D412" s="2">
        <f ca="1">INDEX(INDIRECT("tblPeilingWijzer["&amp;invPartij&amp;".low]"),MATCH($B412,tblPeilingWijzer[Datum],0))</f>
        <v>3.1175343501687179E-2</v>
      </c>
      <c r="E412" s="3">
        <f ca="1">INDEX(INDIRECT("tblPeilingWijzer["&amp;invPartij&amp;".high]"),MATCH($B412,tblPeilingWijzer[Datum],0))</f>
        <v>3.8923042105570183E-2</v>
      </c>
    </row>
    <row r="413" spans="2:5" x14ac:dyDescent="0.25">
      <c r="B413" s="2" t="str">
        <f>Peilingwijzer!A409</f>
        <v>2013-10-24</v>
      </c>
      <c r="C413" s="2">
        <f ca="1">INDEX(INDIRECT("tblPeilingWijzer["&amp;invPartij&amp;"]"),MATCH($B413,tblPeilingWijzer[Datum],0))</f>
        <v>3.5264641725247535E-2</v>
      </c>
      <c r="D413" s="2">
        <f ca="1">INDEX(INDIRECT("tblPeilingWijzer["&amp;invPartij&amp;".low]"),MATCH($B413,tblPeilingWijzer[Datum],0))</f>
        <v>3.1141562027902026E-2</v>
      </c>
      <c r="E413" s="3">
        <f ca="1">INDEX(INDIRECT("tblPeilingWijzer["&amp;invPartij&amp;".high]"),MATCH($B413,tblPeilingWijzer[Datum],0))</f>
        <v>3.8941220936271295E-2</v>
      </c>
    </row>
    <row r="414" spans="2:5" x14ac:dyDescent="0.25">
      <c r="B414" s="2" t="str">
        <f>Peilingwijzer!A410</f>
        <v>2013-10-25</v>
      </c>
      <c r="C414" s="2">
        <f ca="1">INDEX(INDIRECT("tblPeilingWijzer["&amp;invPartij&amp;"]"),MATCH($B414,tblPeilingWijzer[Datum],0))</f>
        <v>3.5422967223589785E-2</v>
      </c>
      <c r="D414" s="2">
        <f ca="1">INDEX(INDIRECT("tblPeilingWijzer["&amp;invPartij&amp;".low]"),MATCH($B414,tblPeilingWijzer[Datum],0))</f>
        <v>3.1373810323662994E-2</v>
      </c>
      <c r="E414" s="3">
        <f ca="1">INDEX(INDIRECT("tblPeilingWijzer["&amp;invPartij&amp;".high]"),MATCH($B414,tblPeilingWijzer[Datum],0))</f>
        <v>3.9136345960360169E-2</v>
      </c>
    </row>
    <row r="415" spans="2:5" x14ac:dyDescent="0.25">
      <c r="B415" s="2" t="str">
        <f>Peilingwijzer!A411</f>
        <v>2013-10-26</v>
      </c>
      <c r="C415" s="2">
        <f ca="1">INDEX(INDIRECT("tblPeilingWijzer["&amp;invPartij&amp;"]"),MATCH($B415,tblPeilingWijzer[Datum],0))</f>
        <v>3.5578346603666974E-2</v>
      </c>
      <c r="D415" s="2">
        <f ca="1">INDEX(INDIRECT("tblPeilingWijzer["&amp;invPartij&amp;".low]"),MATCH($B415,tblPeilingWijzer[Datum],0))</f>
        <v>3.16248762074764E-2</v>
      </c>
      <c r="E415" s="3">
        <f ca="1">INDEX(INDIRECT("tblPeilingWijzer["&amp;invPartij&amp;".high]"),MATCH($B415,tblPeilingWijzer[Datum],0))</f>
        <v>3.9315418021119777E-2</v>
      </c>
    </row>
    <row r="416" spans="2:5" x14ac:dyDescent="0.25">
      <c r="B416" s="2" t="str">
        <f>Peilingwijzer!A412</f>
        <v>2013-10-27</v>
      </c>
      <c r="C416" s="2">
        <f ca="1">INDEX(INDIRECT("tblPeilingWijzer["&amp;invPartij&amp;"]"),MATCH($B416,tblPeilingWijzer[Datum],0))</f>
        <v>3.5659288195488512E-2</v>
      </c>
      <c r="D416" s="2">
        <f ca="1">INDEX(INDIRECT("tblPeilingWijzer["&amp;invPartij&amp;".low]"),MATCH($B416,tblPeilingWijzer[Datum],0))</f>
        <v>3.171241253869371E-2</v>
      </c>
      <c r="E416" s="3">
        <f ca="1">INDEX(INDIRECT("tblPeilingWijzer["&amp;invPartij&amp;".high]"),MATCH($B416,tblPeilingWijzer[Datum],0))</f>
        <v>3.9476931313438567E-2</v>
      </c>
    </row>
    <row r="417" spans="2:5" x14ac:dyDescent="0.25">
      <c r="B417" s="2" t="str">
        <f>Peilingwijzer!A413</f>
        <v>2013-10-28</v>
      </c>
      <c r="C417" s="2">
        <f ca="1">INDEX(INDIRECT("tblPeilingWijzer["&amp;invPartij&amp;"]"),MATCH($B417,tblPeilingWijzer[Datum],0))</f>
        <v>3.5703481905641266E-2</v>
      </c>
      <c r="D417" s="2">
        <f ca="1">INDEX(INDIRECT("tblPeilingWijzer["&amp;invPartij&amp;".low]"),MATCH($B417,tblPeilingWijzer[Datum],0))</f>
        <v>3.1635061908648697E-2</v>
      </c>
      <c r="E417" s="3">
        <f ca="1">INDEX(INDIRECT("tblPeilingWijzer["&amp;invPartij&amp;".high]"),MATCH($B417,tblPeilingWijzer[Datum],0))</f>
        <v>3.9778748704578884E-2</v>
      </c>
    </row>
    <row r="418" spans="2:5" x14ac:dyDescent="0.25">
      <c r="B418" s="2" t="str">
        <f>Peilingwijzer!A414</f>
        <v>2013-10-29</v>
      </c>
      <c r="C418" s="2">
        <f ca="1">INDEX(INDIRECT("tblPeilingWijzer["&amp;invPartij&amp;"]"),MATCH($B418,tblPeilingWijzer[Datum],0))</f>
        <v>3.5754651947177432E-2</v>
      </c>
      <c r="D418" s="2">
        <f ca="1">INDEX(INDIRECT("tblPeilingWijzer["&amp;invPartij&amp;".low]"),MATCH($B418,tblPeilingWijzer[Datum],0))</f>
        <v>3.1757344414003172E-2</v>
      </c>
      <c r="E418" s="3">
        <f ca="1">INDEX(INDIRECT("tblPeilingWijzer["&amp;invPartij&amp;".high]"),MATCH($B418,tblPeilingWijzer[Datum],0))</f>
        <v>3.9867627777099013E-2</v>
      </c>
    </row>
    <row r="419" spans="2:5" x14ac:dyDescent="0.25">
      <c r="B419" s="2" t="str">
        <f>Peilingwijzer!A415</f>
        <v>2013-10-30</v>
      </c>
      <c r="C419" s="2">
        <f ca="1">INDEX(INDIRECT("tblPeilingWijzer["&amp;invPartij&amp;"]"),MATCH($B419,tblPeilingWijzer[Datum],0))</f>
        <v>3.5813369902148243E-2</v>
      </c>
      <c r="D419" s="2">
        <f ca="1">INDEX(INDIRECT("tblPeilingWijzer["&amp;invPartij&amp;".low]"),MATCH($B419,tblPeilingWijzer[Datum],0))</f>
        <v>3.1806127430345381E-2</v>
      </c>
      <c r="E419" s="3">
        <f ca="1">INDEX(INDIRECT("tblPeilingWijzer["&amp;invPartij&amp;".high]"),MATCH($B419,tblPeilingWijzer[Datum],0))</f>
        <v>3.9972676858319345E-2</v>
      </c>
    </row>
    <row r="420" spans="2:5" x14ac:dyDescent="0.25">
      <c r="B420" s="2" t="str">
        <f>Peilingwijzer!A416</f>
        <v>2013-10-31</v>
      </c>
      <c r="C420" s="2">
        <f ca="1">INDEX(INDIRECT("tblPeilingWijzer["&amp;invPartij&amp;"]"),MATCH($B420,tblPeilingWijzer[Datum],0))</f>
        <v>3.5901772685887443E-2</v>
      </c>
      <c r="D420" s="2">
        <f ca="1">INDEX(INDIRECT("tblPeilingWijzer["&amp;invPartij&amp;".low]"),MATCH($B420,tblPeilingWijzer[Datum],0))</f>
        <v>3.1792068422392628E-2</v>
      </c>
      <c r="E420" s="3">
        <f ca="1">INDEX(INDIRECT("tblPeilingWijzer["&amp;invPartij&amp;".high]"),MATCH($B420,tblPeilingWijzer[Datum],0))</f>
        <v>3.9979001599627348E-2</v>
      </c>
    </row>
    <row r="421" spans="2:5" x14ac:dyDescent="0.25">
      <c r="B421" s="2" t="str">
        <f>Peilingwijzer!A417</f>
        <v>2013-11-01</v>
      </c>
      <c r="C421" s="2">
        <f ca="1">INDEX(INDIRECT("tblPeilingWijzer["&amp;invPartij&amp;"]"),MATCH($B421,tblPeilingWijzer[Datum],0))</f>
        <v>3.6004979885543756E-2</v>
      </c>
      <c r="D421" s="2">
        <f ca="1">INDEX(INDIRECT("tblPeilingWijzer["&amp;invPartij&amp;".low]"),MATCH($B421,tblPeilingWijzer[Datum],0))</f>
        <v>3.200376571623316E-2</v>
      </c>
      <c r="E421" s="3">
        <f ca="1">INDEX(INDIRECT("tblPeilingWijzer["&amp;invPartij&amp;".high]"),MATCH($B421,tblPeilingWijzer[Datum],0))</f>
        <v>4.0040547639713014E-2</v>
      </c>
    </row>
    <row r="422" spans="2:5" x14ac:dyDescent="0.25">
      <c r="B422" s="2" t="str">
        <f>Peilingwijzer!A418</f>
        <v>2013-11-02</v>
      </c>
      <c r="C422" s="2">
        <f ca="1">INDEX(INDIRECT("tblPeilingWijzer["&amp;invPartij&amp;"]"),MATCH($B422,tblPeilingWijzer[Datum],0))</f>
        <v>3.6117231186291746E-2</v>
      </c>
      <c r="D422" s="2">
        <f ca="1">INDEX(INDIRECT("tblPeilingWijzer["&amp;invPartij&amp;".low]"),MATCH($B422,tblPeilingWijzer[Datum],0))</f>
        <v>3.2064842359212732E-2</v>
      </c>
      <c r="E422" s="3">
        <f ca="1">INDEX(INDIRECT("tblPeilingWijzer["&amp;invPartij&amp;".high]"),MATCH($B422,tblPeilingWijzer[Datum],0))</f>
        <v>4.0220349874935613E-2</v>
      </c>
    </row>
    <row r="423" spans="2:5" x14ac:dyDescent="0.25">
      <c r="B423" s="2" t="str">
        <f>Peilingwijzer!A419</f>
        <v>2013-11-03</v>
      </c>
      <c r="C423" s="2">
        <f ca="1">INDEX(INDIRECT("tblPeilingWijzer["&amp;invPartij&amp;"]"),MATCH($B423,tblPeilingWijzer[Datum],0))</f>
        <v>3.6144193884926588E-2</v>
      </c>
      <c r="D423" s="2">
        <f ca="1">INDEX(INDIRECT("tblPeilingWijzer["&amp;invPartij&amp;".low]"),MATCH($B423,tblPeilingWijzer[Datum],0))</f>
        <v>3.2113870066200707E-2</v>
      </c>
      <c r="E423" s="3">
        <f ca="1">INDEX(INDIRECT("tblPeilingWijzer["&amp;invPartij&amp;".high]"),MATCH($B423,tblPeilingWijzer[Datum],0))</f>
        <v>4.024773433565558E-2</v>
      </c>
    </row>
    <row r="424" spans="2:5" x14ac:dyDescent="0.25">
      <c r="B424" s="2" t="str">
        <f>Peilingwijzer!A420</f>
        <v>2013-11-04</v>
      </c>
      <c r="C424" s="2">
        <f ca="1">INDEX(INDIRECT("tblPeilingWijzer["&amp;invPartij&amp;"]"),MATCH($B424,tblPeilingWijzer[Datum],0))</f>
        <v>3.6161323330679201E-2</v>
      </c>
      <c r="D424" s="2">
        <f ca="1">INDEX(INDIRECT("tblPeilingWijzer["&amp;invPartij&amp;".low]"),MATCH($B424,tblPeilingWijzer[Datum],0))</f>
        <v>3.1837490158188063E-2</v>
      </c>
      <c r="E424" s="3">
        <f ca="1">INDEX(INDIRECT("tblPeilingWijzer["&amp;invPartij&amp;".high]"),MATCH($B424,tblPeilingWijzer[Datum],0))</f>
        <v>4.0384400037654103E-2</v>
      </c>
    </row>
    <row r="425" spans="2:5" x14ac:dyDescent="0.25">
      <c r="B425" s="2" t="str">
        <f>Peilingwijzer!A421</f>
        <v>2013-11-05</v>
      </c>
      <c r="C425" s="2">
        <f ca="1">INDEX(INDIRECT("tblPeilingWijzer["&amp;invPartij&amp;"]"),MATCH($B425,tblPeilingWijzer[Datum],0))</f>
        <v>3.6156236406566997E-2</v>
      </c>
      <c r="D425" s="2">
        <f ca="1">INDEX(INDIRECT("tblPeilingWijzer["&amp;invPartij&amp;".low]"),MATCH($B425,tblPeilingWijzer[Datum],0))</f>
        <v>3.1837733690637839E-2</v>
      </c>
      <c r="E425" s="3">
        <f ca="1">INDEX(INDIRECT("tblPeilingWijzer["&amp;invPartij&amp;".high]"),MATCH($B425,tblPeilingWijzer[Datum],0))</f>
        <v>4.0476176016916318E-2</v>
      </c>
    </row>
    <row r="426" spans="2:5" x14ac:dyDescent="0.25">
      <c r="B426" s="2" t="str">
        <f>Peilingwijzer!A422</f>
        <v>2013-11-06</v>
      </c>
      <c r="C426" s="2">
        <f ca="1">INDEX(INDIRECT("tblPeilingWijzer["&amp;invPartij&amp;"]"),MATCH($B426,tblPeilingWijzer[Datum],0))</f>
        <v>3.6198660494074379E-2</v>
      </c>
      <c r="D426" s="2">
        <f ca="1">INDEX(INDIRECT("tblPeilingWijzer["&amp;invPartij&amp;".low]"),MATCH($B426,tblPeilingWijzer[Datum],0))</f>
        <v>3.1815955320929748E-2</v>
      </c>
      <c r="E426" s="3">
        <f ca="1">INDEX(INDIRECT("tblPeilingWijzer["&amp;invPartij&amp;".high]"),MATCH($B426,tblPeilingWijzer[Datum],0))</f>
        <v>4.0596655806481946E-2</v>
      </c>
    </row>
    <row r="427" spans="2:5" x14ac:dyDescent="0.25">
      <c r="B427" s="2" t="str">
        <f>Peilingwijzer!A423</f>
        <v>2013-11-07</v>
      </c>
      <c r="C427" s="2">
        <f ca="1">INDEX(INDIRECT("tblPeilingWijzer["&amp;invPartij&amp;"]"),MATCH($B427,tblPeilingWijzer[Datum],0))</f>
        <v>3.6220748131956804E-2</v>
      </c>
      <c r="D427" s="2">
        <f ca="1">INDEX(INDIRECT("tblPeilingWijzer["&amp;invPartij&amp;".low]"),MATCH($B427,tblPeilingWijzer[Datum],0))</f>
        <v>3.2040079119049769E-2</v>
      </c>
      <c r="E427" s="3">
        <f ca="1">INDEX(INDIRECT("tblPeilingWijzer["&amp;invPartij&amp;".high]"),MATCH($B427,tblPeilingWijzer[Datum],0))</f>
        <v>4.0673377760693505E-2</v>
      </c>
    </row>
    <row r="428" spans="2:5" x14ac:dyDescent="0.25">
      <c r="B428" s="2" t="str">
        <f>Peilingwijzer!A424</f>
        <v>2013-11-08</v>
      </c>
      <c r="C428" s="2">
        <f ca="1">INDEX(INDIRECT("tblPeilingWijzer["&amp;invPartij&amp;"]"),MATCH($B428,tblPeilingWijzer[Datum],0))</f>
        <v>3.6227551553989573E-2</v>
      </c>
      <c r="D428" s="2">
        <f ca="1">INDEX(INDIRECT("tblPeilingWijzer["&amp;invPartij&amp;".low]"),MATCH($B428,tblPeilingWijzer[Datum],0))</f>
        <v>3.1957519588461679E-2</v>
      </c>
      <c r="E428" s="3">
        <f ca="1">INDEX(INDIRECT("tblPeilingWijzer["&amp;invPartij&amp;".high]"),MATCH($B428,tblPeilingWijzer[Datum],0))</f>
        <v>4.061063285794686E-2</v>
      </c>
    </row>
    <row r="429" spans="2:5" x14ac:dyDescent="0.25">
      <c r="B429" s="2" t="str">
        <f>Peilingwijzer!A425</f>
        <v>2013-11-09</v>
      </c>
      <c r="C429" s="2">
        <f ca="1">INDEX(INDIRECT("tblPeilingWijzer["&amp;invPartij&amp;"]"),MATCH($B429,tblPeilingWijzer[Datum],0))</f>
        <v>3.6242803692809286E-2</v>
      </c>
      <c r="D429" s="2">
        <f ca="1">INDEX(INDIRECT("tblPeilingWijzer["&amp;invPartij&amp;".low]"),MATCH($B429,tblPeilingWijzer[Datum],0))</f>
        <v>3.2016051910308839E-2</v>
      </c>
      <c r="E429" s="3">
        <f ca="1">INDEX(INDIRECT("tblPeilingWijzer["&amp;invPartij&amp;".high]"),MATCH($B429,tblPeilingWijzer[Datum],0))</f>
        <v>4.0585622772752544E-2</v>
      </c>
    </row>
    <row r="430" spans="2:5" x14ac:dyDescent="0.25">
      <c r="B430" s="2" t="str">
        <f>Peilingwijzer!A426</f>
        <v>2013-11-10</v>
      </c>
      <c r="C430" s="2">
        <f ca="1">INDEX(INDIRECT("tblPeilingWijzer["&amp;invPartij&amp;"]"),MATCH($B430,tblPeilingWijzer[Datum],0))</f>
        <v>3.6192099650970158E-2</v>
      </c>
      <c r="D430" s="2">
        <f ca="1">INDEX(INDIRECT("tblPeilingWijzer["&amp;invPartij&amp;".low]"),MATCH($B430,tblPeilingWijzer[Datum],0))</f>
        <v>3.1958014055157732E-2</v>
      </c>
      <c r="E430" s="3">
        <f ca="1">INDEX(INDIRECT("tblPeilingWijzer["&amp;invPartij&amp;".high]"),MATCH($B430,tblPeilingWijzer[Datum],0))</f>
        <v>4.0511366217374958E-2</v>
      </c>
    </row>
    <row r="431" spans="2:5" x14ac:dyDescent="0.25">
      <c r="B431" s="2" t="str">
        <f>Peilingwijzer!A427</f>
        <v>2013-11-11</v>
      </c>
      <c r="C431" s="2">
        <f ca="1">INDEX(INDIRECT("tblPeilingWijzer["&amp;invPartij&amp;"]"),MATCH($B431,tblPeilingWijzer[Datum],0))</f>
        <v>3.6148882666881786E-2</v>
      </c>
      <c r="D431" s="2">
        <f ca="1">INDEX(INDIRECT("tblPeilingWijzer["&amp;invPartij&amp;".low]"),MATCH($B431,tblPeilingWijzer[Datum],0))</f>
        <v>3.1943548276377479E-2</v>
      </c>
      <c r="E431" s="3">
        <f ca="1">INDEX(INDIRECT("tblPeilingWijzer["&amp;invPartij&amp;".high]"),MATCH($B431,tblPeilingWijzer[Datum],0))</f>
        <v>4.0373930389005899E-2</v>
      </c>
    </row>
    <row r="432" spans="2:5" x14ac:dyDescent="0.25">
      <c r="B432" s="2" t="str">
        <f>Peilingwijzer!A428</f>
        <v>2013-11-12</v>
      </c>
      <c r="C432" s="2">
        <f ca="1">INDEX(INDIRECT("tblPeilingWijzer["&amp;invPartij&amp;"]"),MATCH($B432,tblPeilingWijzer[Datum],0))</f>
        <v>3.6125388547116069E-2</v>
      </c>
      <c r="D432" s="2">
        <f ca="1">INDEX(INDIRECT("tblPeilingWijzer["&amp;invPartij&amp;".low]"),MATCH($B432,tblPeilingWijzer[Datum],0))</f>
        <v>3.1983309819622975E-2</v>
      </c>
      <c r="E432" s="3">
        <f ca="1">INDEX(INDIRECT("tblPeilingWijzer["&amp;invPartij&amp;".high]"),MATCH($B432,tblPeilingWijzer[Datum],0))</f>
        <v>4.0471847405321719E-2</v>
      </c>
    </row>
    <row r="433" spans="2:5" x14ac:dyDescent="0.25">
      <c r="B433" s="2" t="str">
        <f>Peilingwijzer!A429</f>
        <v>2013-11-13</v>
      </c>
      <c r="C433" s="2">
        <f ca="1">INDEX(INDIRECT("tblPeilingWijzer["&amp;invPartij&amp;"]"),MATCH($B433,tblPeilingWijzer[Datum],0))</f>
        <v>3.6093339654618584E-2</v>
      </c>
      <c r="D433" s="2">
        <f ca="1">INDEX(INDIRECT("tblPeilingWijzer["&amp;invPartij&amp;".low]"),MATCH($B433,tblPeilingWijzer[Datum],0))</f>
        <v>3.1903159359408517E-2</v>
      </c>
      <c r="E433" s="3">
        <f ca="1">INDEX(INDIRECT("tblPeilingWijzer["&amp;invPartij&amp;".high]"),MATCH($B433,tblPeilingWijzer[Datum],0))</f>
        <v>4.0293533811053418E-2</v>
      </c>
    </row>
    <row r="434" spans="2:5" x14ac:dyDescent="0.25">
      <c r="B434" s="2" t="str">
        <f>Peilingwijzer!A430</f>
        <v>2013-11-14</v>
      </c>
      <c r="C434" s="2">
        <f ca="1">INDEX(INDIRECT("tblPeilingWijzer["&amp;invPartij&amp;"]"),MATCH($B434,tblPeilingWijzer[Datum],0))</f>
        <v>3.611202364736172E-2</v>
      </c>
      <c r="D434" s="2">
        <f ca="1">INDEX(INDIRECT("tblPeilingWijzer["&amp;invPartij&amp;".low]"),MATCH($B434,tblPeilingWijzer[Datum],0))</f>
        <v>3.1993903392284848E-2</v>
      </c>
      <c r="E434" s="3">
        <f ca="1">INDEX(INDIRECT("tblPeilingWijzer["&amp;invPartij&amp;".high]"),MATCH($B434,tblPeilingWijzer[Datum],0))</f>
        <v>4.0392171249001463E-2</v>
      </c>
    </row>
    <row r="435" spans="2:5" x14ac:dyDescent="0.25">
      <c r="B435" s="2" t="str">
        <f>Peilingwijzer!A431</f>
        <v>2013-11-15</v>
      </c>
      <c r="C435" s="2">
        <f ca="1">INDEX(INDIRECT("tblPeilingWijzer["&amp;invPartij&amp;"]"),MATCH($B435,tblPeilingWijzer[Datum],0))</f>
        <v>3.6101413353922675E-2</v>
      </c>
      <c r="D435" s="2">
        <f ca="1">INDEX(INDIRECT("tblPeilingWijzer["&amp;invPartij&amp;".low]"),MATCH($B435,tblPeilingWijzer[Datum],0))</f>
        <v>3.2019423525022378E-2</v>
      </c>
      <c r="E435" s="3">
        <f ca="1">INDEX(INDIRECT("tblPeilingWijzer["&amp;invPartij&amp;".high]"),MATCH($B435,tblPeilingWijzer[Datum],0))</f>
        <v>4.0160775991555632E-2</v>
      </c>
    </row>
    <row r="436" spans="2:5" x14ac:dyDescent="0.25">
      <c r="B436" s="2" t="str">
        <f>Peilingwijzer!A432</f>
        <v>2013-11-16</v>
      </c>
      <c r="C436" s="2">
        <f ca="1">INDEX(INDIRECT("tblPeilingWijzer["&amp;invPartij&amp;"]"),MATCH($B436,tblPeilingWijzer[Datum],0))</f>
        <v>3.6153468593559411E-2</v>
      </c>
      <c r="D436" s="2">
        <f ca="1">INDEX(INDIRECT("tblPeilingWijzer["&amp;invPartij&amp;".low]"),MATCH($B436,tblPeilingWijzer[Datum],0))</f>
        <v>3.2026221202623439E-2</v>
      </c>
      <c r="E436" s="3">
        <f ca="1">INDEX(INDIRECT("tblPeilingWijzer["&amp;invPartij&amp;".high]"),MATCH($B436,tblPeilingWijzer[Datum],0))</f>
        <v>4.0249556462002546E-2</v>
      </c>
    </row>
    <row r="437" spans="2:5" x14ac:dyDescent="0.25">
      <c r="B437" s="2" t="str">
        <f>Peilingwijzer!A433</f>
        <v>2013-11-17</v>
      </c>
      <c r="C437" s="2">
        <f ca="1">INDEX(INDIRECT("tblPeilingWijzer["&amp;invPartij&amp;"]"),MATCH($B437,tblPeilingWijzer[Datum],0))</f>
        <v>3.607875149641003E-2</v>
      </c>
      <c r="D437" s="2">
        <f ca="1">INDEX(INDIRECT("tblPeilingWijzer["&amp;invPartij&amp;".low]"),MATCH($B437,tblPeilingWijzer[Datum],0))</f>
        <v>3.1922441184961806E-2</v>
      </c>
      <c r="E437" s="3">
        <f ca="1">INDEX(INDIRECT("tblPeilingWijzer["&amp;invPartij&amp;".high]"),MATCH($B437,tblPeilingWijzer[Datum],0))</f>
        <v>4.0171400989810674E-2</v>
      </c>
    </row>
    <row r="438" spans="2:5" x14ac:dyDescent="0.25">
      <c r="B438" s="2" t="str">
        <f>Peilingwijzer!A434</f>
        <v>2013-11-18</v>
      </c>
      <c r="C438" s="2">
        <f ca="1">INDEX(INDIRECT("tblPeilingWijzer["&amp;invPartij&amp;"]"),MATCH($B438,tblPeilingWijzer[Datum],0))</f>
        <v>3.6027596110033235E-2</v>
      </c>
      <c r="D438" s="2">
        <f ca="1">INDEX(INDIRECT("tblPeilingWijzer["&amp;invPartij&amp;".low]"),MATCH($B438,tblPeilingWijzer[Datum],0))</f>
        <v>3.175680185733349E-2</v>
      </c>
      <c r="E438" s="3">
        <f ca="1">INDEX(INDIRECT("tblPeilingWijzer["&amp;invPartij&amp;".high]"),MATCH($B438,tblPeilingWijzer[Datum],0))</f>
        <v>4.0092382262171815E-2</v>
      </c>
    </row>
    <row r="439" spans="2:5" x14ac:dyDescent="0.25">
      <c r="B439" s="2" t="str">
        <f>Peilingwijzer!A435</f>
        <v>2013-11-19</v>
      </c>
      <c r="C439" s="2">
        <f ca="1">INDEX(INDIRECT("tblPeilingWijzer["&amp;invPartij&amp;"]"),MATCH($B439,tblPeilingWijzer[Datum],0))</f>
        <v>3.5961528420232605E-2</v>
      </c>
      <c r="D439" s="2">
        <f ca="1">INDEX(INDIRECT("tblPeilingWijzer["&amp;invPartij&amp;".low]"),MATCH($B439,tblPeilingWijzer[Datum],0))</f>
        <v>3.1933172678248106E-2</v>
      </c>
      <c r="E439" s="3">
        <f ca="1">INDEX(INDIRECT("tblPeilingWijzer["&amp;invPartij&amp;".high]"),MATCH($B439,tblPeilingWijzer[Datum],0))</f>
        <v>4.0083423478771182E-2</v>
      </c>
    </row>
    <row r="440" spans="2:5" x14ac:dyDescent="0.25">
      <c r="B440" s="2" t="str">
        <f>Peilingwijzer!A436</f>
        <v>2013-11-20</v>
      </c>
      <c r="C440" s="2">
        <f ca="1">INDEX(INDIRECT("tblPeilingWijzer["&amp;invPartij&amp;"]"),MATCH($B440,tblPeilingWijzer[Datum],0))</f>
        <v>3.5907651014473227E-2</v>
      </c>
      <c r="D440" s="2">
        <f ca="1">INDEX(INDIRECT("tblPeilingWijzer["&amp;invPartij&amp;".low]"),MATCH($B440,tblPeilingWijzer[Datum],0))</f>
        <v>3.1883146137938592E-2</v>
      </c>
      <c r="E440" s="3">
        <f ca="1">INDEX(INDIRECT("tblPeilingWijzer["&amp;invPartij&amp;".high]"),MATCH($B440,tblPeilingWijzer[Datum],0))</f>
        <v>3.9871332810137106E-2</v>
      </c>
    </row>
    <row r="441" spans="2:5" x14ac:dyDescent="0.25">
      <c r="B441" s="2" t="str">
        <f>Peilingwijzer!A437</f>
        <v>2013-11-21</v>
      </c>
      <c r="C441" s="2">
        <f ca="1">INDEX(INDIRECT("tblPeilingWijzer["&amp;invPartij&amp;"]"),MATCH($B441,tblPeilingWijzer[Datum],0))</f>
        <v>3.5853377998668737E-2</v>
      </c>
      <c r="D441" s="2">
        <f ca="1">INDEX(INDIRECT("tblPeilingWijzer["&amp;invPartij&amp;".low]"),MATCH($B441,tblPeilingWijzer[Datum],0))</f>
        <v>3.198417609319755E-2</v>
      </c>
      <c r="E441" s="3">
        <f ca="1">INDEX(INDIRECT("tblPeilingWijzer["&amp;invPartij&amp;".high]"),MATCH($B441,tblPeilingWijzer[Datum],0))</f>
        <v>3.9812351946697661E-2</v>
      </c>
    </row>
    <row r="442" spans="2:5" x14ac:dyDescent="0.25">
      <c r="B442" s="2" t="str">
        <f>Peilingwijzer!A438</f>
        <v>2013-11-22</v>
      </c>
      <c r="C442" s="2">
        <f ca="1">INDEX(INDIRECT("tblPeilingWijzer["&amp;invPartij&amp;"]"),MATCH($B442,tblPeilingWijzer[Datum],0))</f>
        <v>3.5799637524639376E-2</v>
      </c>
      <c r="D442" s="2">
        <f ca="1">INDEX(INDIRECT("tblPeilingWijzer["&amp;invPartij&amp;".low]"),MATCH($B442,tblPeilingWijzer[Datum],0))</f>
        <v>3.1865736972387156E-2</v>
      </c>
      <c r="E442" s="3">
        <f ca="1">INDEX(INDIRECT("tblPeilingWijzer["&amp;invPartij&amp;".high]"),MATCH($B442,tblPeilingWijzer[Datum],0))</f>
        <v>3.968177456127725E-2</v>
      </c>
    </row>
    <row r="443" spans="2:5" x14ac:dyDescent="0.25">
      <c r="B443" s="2" t="str">
        <f>Peilingwijzer!A439</f>
        <v>2013-11-23</v>
      </c>
      <c r="C443" s="2">
        <f ca="1">INDEX(INDIRECT("tblPeilingWijzer["&amp;invPartij&amp;"]"),MATCH($B443,tblPeilingWijzer[Datum],0))</f>
        <v>3.5740815739781093E-2</v>
      </c>
      <c r="D443" s="2">
        <f ca="1">INDEX(INDIRECT("tblPeilingWijzer["&amp;invPartij&amp;".low]"),MATCH($B443,tblPeilingWijzer[Datum],0))</f>
        <v>3.1959076184109092E-2</v>
      </c>
      <c r="E443" s="3">
        <f ca="1">INDEX(INDIRECT("tblPeilingWijzer["&amp;invPartij&amp;".high]"),MATCH($B443,tblPeilingWijzer[Datum],0))</f>
        <v>3.9564515722639804E-2</v>
      </c>
    </row>
    <row r="444" spans="2:5" x14ac:dyDescent="0.25">
      <c r="B444" s="2" t="str">
        <f>Peilingwijzer!A440</f>
        <v>2013-11-24</v>
      </c>
      <c r="C444" s="2">
        <f ca="1">INDEX(INDIRECT("tblPeilingWijzer["&amp;invPartij&amp;"]"),MATCH($B444,tblPeilingWijzer[Datum],0))</f>
        <v>3.5602721881504575E-2</v>
      </c>
      <c r="D444" s="2">
        <f ca="1">INDEX(INDIRECT("tblPeilingWijzer["&amp;invPartij&amp;".low]"),MATCH($B444,tblPeilingWijzer[Datum],0))</f>
        <v>3.182565142558888E-2</v>
      </c>
      <c r="E444" s="3">
        <f ca="1">INDEX(INDIRECT("tblPeilingWijzer["&amp;invPartij&amp;".high]"),MATCH($B444,tblPeilingWijzer[Datum],0))</f>
        <v>3.942481181870492E-2</v>
      </c>
    </row>
    <row r="445" spans="2:5" x14ac:dyDescent="0.25">
      <c r="B445" s="2" t="str">
        <f>Peilingwijzer!A441</f>
        <v>2013-11-25</v>
      </c>
      <c r="C445" s="2">
        <f ca="1">INDEX(INDIRECT("tblPeilingWijzer["&amp;invPartij&amp;"]"),MATCH($B445,tblPeilingWijzer[Datum],0))</f>
        <v>3.5437828283737698E-2</v>
      </c>
      <c r="D445" s="2">
        <f ca="1">INDEX(INDIRECT("tblPeilingWijzer["&amp;invPartij&amp;".low]"),MATCH($B445,tblPeilingWijzer[Datum],0))</f>
        <v>3.1797737755508766E-2</v>
      </c>
      <c r="E445" s="3">
        <f ca="1">INDEX(INDIRECT("tblPeilingWijzer["&amp;invPartij&amp;".high]"),MATCH($B445,tblPeilingWijzer[Datum],0))</f>
        <v>3.9235209760180884E-2</v>
      </c>
    </row>
    <row r="446" spans="2:5" x14ac:dyDescent="0.25">
      <c r="B446" s="2" t="str">
        <f>Peilingwijzer!A442</f>
        <v>2013-11-26</v>
      </c>
      <c r="C446" s="2">
        <f ca="1">INDEX(INDIRECT("tblPeilingWijzer["&amp;invPartij&amp;"]"),MATCH($B446,tblPeilingWijzer[Datum],0))</f>
        <v>3.5297933119838615E-2</v>
      </c>
      <c r="D446" s="2">
        <f ca="1">INDEX(INDIRECT("tblPeilingWijzer["&amp;invPartij&amp;".low]"),MATCH($B446,tblPeilingWijzer[Datum],0))</f>
        <v>3.1740397773184457E-2</v>
      </c>
      <c r="E446" s="3">
        <f ca="1">INDEX(INDIRECT("tblPeilingWijzer["&amp;invPartij&amp;".high]"),MATCH($B446,tblPeilingWijzer[Datum],0))</f>
        <v>3.9077463294533543E-2</v>
      </c>
    </row>
    <row r="447" spans="2:5" x14ac:dyDescent="0.25">
      <c r="B447" s="2" t="str">
        <f>Peilingwijzer!A443</f>
        <v>2013-11-27</v>
      </c>
      <c r="C447" s="2">
        <f ca="1">INDEX(INDIRECT("tblPeilingWijzer["&amp;invPartij&amp;"]"),MATCH($B447,tblPeilingWijzer[Datum],0))</f>
        <v>3.5391512556154255E-2</v>
      </c>
      <c r="D447" s="2">
        <f ca="1">INDEX(INDIRECT("tblPeilingWijzer["&amp;invPartij&amp;".low]"),MATCH($B447,tblPeilingWijzer[Datum],0))</f>
        <v>3.1761900514710471E-2</v>
      </c>
      <c r="E447" s="3">
        <f ca="1">INDEX(INDIRECT("tblPeilingWijzer["&amp;invPartij&amp;".high]"),MATCH($B447,tblPeilingWijzer[Datum],0))</f>
        <v>3.9022625065160618E-2</v>
      </c>
    </row>
    <row r="448" spans="2:5" x14ac:dyDescent="0.25">
      <c r="B448" s="2" t="str">
        <f>Peilingwijzer!A444</f>
        <v>2013-11-28</v>
      </c>
      <c r="C448" s="2">
        <f ca="1">INDEX(INDIRECT("tblPeilingWijzer["&amp;invPartij&amp;"]"),MATCH($B448,tblPeilingWijzer[Datum],0))</f>
        <v>3.5556522071819002E-2</v>
      </c>
      <c r="D448" s="2">
        <f ca="1">INDEX(INDIRECT("tblPeilingWijzer["&amp;invPartij&amp;".low]"),MATCH($B448,tblPeilingWijzer[Datum],0))</f>
        <v>3.1894800555232972E-2</v>
      </c>
      <c r="E448" s="3">
        <f ca="1">INDEX(INDIRECT("tblPeilingWijzer["&amp;invPartij&amp;".high]"),MATCH($B448,tblPeilingWijzer[Datum],0))</f>
        <v>3.9155503637476538E-2</v>
      </c>
    </row>
    <row r="449" spans="2:5" x14ac:dyDescent="0.25">
      <c r="B449" s="2" t="str">
        <f>Peilingwijzer!A445</f>
        <v>2013-11-29</v>
      </c>
      <c r="C449" s="2">
        <f ca="1">INDEX(INDIRECT("tblPeilingWijzer["&amp;invPartij&amp;"]"),MATCH($B449,tblPeilingWijzer[Datum],0))</f>
        <v>3.5691783589775372E-2</v>
      </c>
      <c r="D449" s="2">
        <f ca="1">INDEX(INDIRECT("tblPeilingWijzer["&amp;invPartij&amp;".low]"),MATCH($B449,tblPeilingWijzer[Datum],0))</f>
        <v>3.1824938428710453E-2</v>
      </c>
      <c r="E449" s="3">
        <f ca="1">INDEX(INDIRECT("tblPeilingWijzer["&amp;invPartij&amp;".high]"),MATCH($B449,tblPeilingWijzer[Datum],0))</f>
        <v>3.9472816120736005E-2</v>
      </c>
    </row>
    <row r="450" spans="2:5" x14ac:dyDescent="0.25">
      <c r="B450" s="2" t="str">
        <f>Peilingwijzer!A446</f>
        <v>2013-11-30</v>
      </c>
      <c r="C450" s="2">
        <f ca="1">INDEX(INDIRECT("tblPeilingWijzer["&amp;invPartij&amp;"]"),MATCH($B450,tblPeilingWijzer[Datum],0))</f>
        <v>3.5814609270183324E-2</v>
      </c>
      <c r="D450" s="2">
        <f ca="1">INDEX(INDIRECT("tblPeilingWijzer["&amp;invPartij&amp;".low]"),MATCH($B450,tblPeilingWijzer[Datum],0))</f>
        <v>3.1879432708016395E-2</v>
      </c>
      <c r="E450" s="3">
        <f ca="1">INDEX(INDIRECT("tblPeilingWijzer["&amp;invPartij&amp;".high]"),MATCH($B450,tblPeilingWijzer[Datum],0))</f>
        <v>3.9529497905416003E-2</v>
      </c>
    </row>
    <row r="451" spans="2:5" x14ac:dyDescent="0.25">
      <c r="B451" s="2" t="str">
        <f>Peilingwijzer!A447</f>
        <v>2013-12-01</v>
      </c>
      <c r="C451" s="2">
        <f ca="1">INDEX(INDIRECT("tblPeilingWijzer["&amp;invPartij&amp;"]"),MATCH($B451,tblPeilingWijzer[Datum],0))</f>
        <v>3.5867683876749053E-2</v>
      </c>
      <c r="D451" s="2">
        <f ca="1">INDEX(INDIRECT("tblPeilingWijzer["&amp;invPartij&amp;".low]"),MATCH($B451,tblPeilingWijzer[Datum],0))</f>
        <v>3.1877849251734695E-2</v>
      </c>
      <c r="E451" s="3">
        <f ca="1">INDEX(INDIRECT("tblPeilingWijzer["&amp;invPartij&amp;".high]"),MATCH($B451,tblPeilingWijzer[Datum],0))</f>
        <v>3.9543975821461769E-2</v>
      </c>
    </row>
    <row r="452" spans="2:5" x14ac:dyDescent="0.25">
      <c r="B452" s="2" t="str">
        <f>Peilingwijzer!A448</f>
        <v>2013-12-02</v>
      </c>
      <c r="C452" s="2">
        <f ca="1">INDEX(INDIRECT("tblPeilingWijzer["&amp;invPartij&amp;"]"),MATCH($B452,tblPeilingWijzer[Datum],0))</f>
        <v>3.5943793590784083E-2</v>
      </c>
      <c r="D452" s="2">
        <f ca="1">INDEX(INDIRECT("tblPeilingWijzer["&amp;invPartij&amp;".low]"),MATCH($B452,tblPeilingWijzer[Datum],0))</f>
        <v>3.1941574771322048E-2</v>
      </c>
      <c r="E452" s="3">
        <f ca="1">INDEX(INDIRECT("tblPeilingWijzer["&amp;invPartij&amp;".high]"),MATCH($B452,tblPeilingWijzer[Datum],0))</f>
        <v>3.9729884184336373E-2</v>
      </c>
    </row>
    <row r="453" spans="2:5" x14ac:dyDescent="0.25">
      <c r="B453" s="2" t="str">
        <f>Peilingwijzer!A449</f>
        <v>2013-12-03</v>
      </c>
      <c r="C453" s="2">
        <f ca="1">INDEX(INDIRECT("tblPeilingWijzer["&amp;invPartij&amp;"]"),MATCH($B453,tblPeilingWijzer[Datum],0))</f>
        <v>3.5979807927867404E-2</v>
      </c>
      <c r="D453" s="2">
        <f ca="1">INDEX(INDIRECT("tblPeilingWijzer["&amp;invPartij&amp;".low]"),MATCH($B453,tblPeilingWijzer[Datum],0))</f>
        <v>3.1839990335604557E-2</v>
      </c>
      <c r="E453" s="3">
        <f ca="1">INDEX(INDIRECT("tblPeilingWijzer["&amp;invPartij&amp;".high]"),MATCH($B453,tblPeilingWijzer[Datum],0))</f>
        <v>3.9945317455735777E-2</v>
      </c>
    </row>
    <row r="454" spans="2:5" x14ac:dyDescent="0.25">
      <c r="B454" s="2" t="str">
        <f>Peilingwijzer!A450</f>
        <v>2013-12-04</v>
      </c>
      <c r="C454" s="2">
        <f ca="1">INDEX(INDIRECT("tblPeilingWijzer["&amp;invPartij&amp;"]"),MATCH($B454,tblPeilingWijzer[Datum],0))</f>
        <v>3.5995004842372148E-2</v>
      </c>
      <c r="D454" s="2">
        <f ca="1">INDEX(INDIRECT("tblPeilingWijzer["&amp;invPartij&amp;".low]"),MATCH($B454,tblPeilingWijzer[Datum],0))</f>
        <v>3.1797603690897944E-2</v>
      </c>
      <c r="E454" s="3">
        <f ca="1">INDEX(INDIRECT("tblPeilingWijzer["&amp;invPartij&amp;".high]"),MATCH($B454,tblPeilingWijzer[Datum],0))</f>
        <v>3.9963207180499505E-2</v>
      </c>
    </row>
    <row r="455" spans="2:5" x14ac:dyDescent="0.25">
      <c r="B455" s="2" t="str">
        <f>Peilingwijzer!A451</f>
        <v>2013-12-05</v>
      </c>
      <c r="C455" s="2">
        <f ca="1">INDEX(INDIRECT("tblPeilingWijzer["&amp;invPartij&amp;"]"),MATCH($B455,tblPeilingWijzer[Datum],0))</f>
        <v>3.6024450083234766E-2</v>
      </c>
      <c r="D455" s="2">
        <f ca="1">INDEX(INDIRECT("tblPeilingWijzer["&amp;invPartij&amp;".low]"),MATCH($B455,tblPeilingWijzer[Datum],0))</f>
        <v>3.1840341236261248E-2</v>
      </c>
      <c r="E455" s="3">
        <f ca="1">INDEX(INDIRECT("tblPeilingWijzer["&amp;invPartij&amp;".high]"),MATCH($B455,tblPeilingWijzer[Datum],0))</f>
        <v>3.9967459383922183E-2</v>
      </c>
    </row>
    <row r="456" spans="2:5" x14ac:dyDescent="0.25">
      <c r="B456" s="2" t="str">
        <f>Peilingwijzer!A452</f>
        <v>2013-12-06</v>
      </c>
      <c r="C456" s="2">
        <f ca="1">INDEX(INDIRECT("tblPeilingWijzer["&amp;invPartij&amp;"]"),MATCH($B456,tblPeilingWijzer[Datum],0))</f>
        <v>3.6072140904069371E-2</v>
      </c>
      <c r="D456" s="2">
        <f ca="1">INDEX(INDIRECT("tblPeilingWijzer["&amp;invPartij&amp;".low]"),MATCH($B456,tblPeilingWijzer[Datum],0))</f>
        <v>3.1984375304468217E-2</v>
      </c>
      <c r="E456" s="3">
        <f ca="1">INDEX(INDIRECT("tblPeilingWijzer["&amp;invPartij&amp;".high]"),MATCH($B456,tblPeilingWijzer[Datum],0))</f>
        <v>4.0002180395428764E-2</v>
      </c>
    </row>
    <row r="457" spans="2:5" x14ac:dyDescent="0.25">
      <c r="B457" s="2" t="str">
        <f>Peilingwijzer!A453</f>
        <v>2013-12-07</v>
      </c>
      <c r="C457" s="2">
        <f ca="1">INDEX(INDIRECT("tblPeilingWijzer["&amp;invPartij&amp;"]"),MATCH($B457,tblPeilingWijzer[Datum],0))</f>
        <v>3.6141928057155583E-2</v>
      </c>
      <c r="D457" s="2">
        <f ca="1">INDEX(INDIRECT("tblPeilingWijzer["&amp;invPartij&amp;".low]"),MATCH($B457,tblPeilingWijzer[Datum],0))</f>
        <v>3.2130751944607253E-2</v>
      </c>
      <c r="E457" s="3">
        <f ca="1">INDEX(INDIRECT("tblPeilingWijzer["&amp;invPartij&amp;".high]"),MATCH($B457,tblPeilingWijzer[Datum],0))</f>
        <v>4.0029477001896185E-2</v>
      </c>
    </row>
    <row r="458" spans="2:5" x14ac:dyDescent="0.25">
      <c r="B458" s="2" t="str">
        <f>Peilingwijzer!A454</f>
        <v>2013-12-08</v>
      </c>
      <c r="C458" s="2">
        <f ca="1">INDEX(INDIRECT("tblPeilingWijzer["&amp;invPartij&amp;"]"),MATCH($B458,tblPeilingWijzer[Datum],0))</f>
        <v>3.611876375441974E-2</v>
      </c>
      <c r="D458" s="2">
        <f ca="1">INDEX(INDIRECT("tblPeilingWijzer["&amp;invPartij&amp;".low]"),MATCH($B458,tblPeilingWijzer[Datum],0))</f>
        <v>3.1987085141164537E-2</v>
      </c>
      <c r="E458" s="3">
        <f ca="1">INDEX(INDIRECT("tblPeilingWijzer["&amp;invPartij&amp;".high]"),MATCH($B458,tblPeilingWijzer[Datum],0))</f>
        <v>3.9999238559295582E-2</v>
      </c>
    </row>
    <row r="459" spans="2:5" x14ac:dyDescent="0.25">
      <c r="B459" s="2" t="str">
        <f>Peilingwijzer!A455</f>
        <v>2013-12-09</v>
      </c>
      <c r="C459" s="2">
        <f ca="1">INDEX(INDIRECT("tblPeilingWijzer["&amp;invPartij&amp;"]"),MATCH($B459,tblPeilingWijzer[Datum],0))</f>
        <v>3.6096093987803494E-2</v>
      </c>
      <c r="D459" s="2">
        <f ca="1">INDEX(INDIRECT("tblPeilingWijzer["&amp;invPartij&amp;".low]"),MATCH($B459,tblPeilingWijzer[Datum],0))</f>
        <v>3.1919259418814495E-2</v>
      </c>
      <c r="E459" s="3">
        <f ca="1">INDEX(INDIRECT("tblPeilingWijzer["&amp;invPartij&amp;".high]"),MATCH($B459,tblPeilingWijzer[Datum],0))</f>
        <v>4.0029481299880584E-2</v>
      </c>
    </row>
    <row r="460" spans="2:5" x14ac:dyDescent="0.25">
      <c r="B460" s="2" t="str">
        <f>Peilingwijzer!A456</f>
        <v>2013-12-10</v>
      </c>
      <c r="C460" s="2">
        <f ca="1">INDEX(INDIRECT("tblPeilingWijzer["&amp;invPartij&amp;"]"),MATCH($B460,tblPeilingWijzer[Datum],0))</f>
        <v>3.6057031953715339E-2</v>
      </c>
      <c r="D460" s="2">
        <f ca="1">INDEX(INDIRECT("tblPeilingWijzer["&amp;invPartij&amp;".low]"),MATCH($B460,tblPeilingWijzer[Datum],0))</f>
        <v>3.1878514556130597E-2</v>
      </c>
      <c r="E460" s="3">
        <f ca="1">INDEX(INDIRECT("tblPeilingWijzer["&amp;invPartij&amp;".high]"),MATCH($B460,tblPeilingWijzer[Datum],0))</f>
        <v>4.0058400153687945E-2</v>
      </c>
    </row>
    <row r="461" spans="2:5" x14ac:dyDescent="0.25">
      <c r="B461" s="2" t="str">
        <f>Peilingwijzer!A457</f>
        <v>2013-12-11</v>
      </c>
      <c r="C461" s="2">
        <f ca="1">INDEX(INDIRECT("tblPeilingWijzer["&amp;invPartij&amp;"]"),MATCH($B461,tblPeilingWijzer[Datum],0))</f>
        <v>3.6018758062857946E-2</v>
      </c>
      <c r="D461" s="2">
        <f ca="1">INDEX(INDIRECT("tblPeilingWijzer["&amp;invPartij&amp;".low]"),MATCH($B461,tblPeilingWijzer[Datum],0))</f>
        <v>3.1724749608860695E-2</v>
      </c>
      <c r="E461" s="3">
        <f ca="1">INDEX(INDIRECT("tblPeilingWijzer["&amp;invPartij&amp;".high]"),MATCH($B461,tblPeilingWijzer[Datum],0))</f>
        <v>3.991285630304775E-2</v>
      </c>
    </row>
    <row r="462" spans="2:5" x14ac:dyDescent="0.25">
      <c r="B462" s="2" t="str">
        <f>Peilingwijzer!A458</f>
        <v>2013-12-12</v>
      </c>
      <c r="C462" s="2">
        <f ca="1">INDEX(INDIRECT("tblPeilingWijzer["&amp;invPartij&amp;"]"),MATCH($B462,tblPeilingWijzer[Datum],0))</f>
        <v>3.5964636147347746E-2</v>
      </c>
      <c r="D462" s="2">
        <f ca="1">INDEX(INDIRECT("tblPeilingWijzer["&amp;invPartij&amp;".low]"),MATCH($B462,tblPeilingWijzer[Datum],0))</f>
        <v>3.1802615404849688E-2</v>
      </c>
      <c r="E462" s="3">
        <f ca="1">INDEX(INDIRECT("tblPeilingWijzer["&amp;invPartij&amp;".high]"),MATCH($B462,tblPeilingWijzer[Datum],0))</f>
        <v>3.992156860031093E-2</v>
      </c>
    </row>
    <row r="463" spans="2:5" x14ac:dyDescent="0.25">
      <c r="B463" s="2" t="str">
        <f>Peilingwijzer!A459</f>
        <v>2013-12-13</v>
      </c>
      <c r="C463" s="2">
        <f ca="1">INDEX(INDIRECT("tblPeilingWijzer["&amp;invPartij&amp;"]"),MATCH($B463,tblPeilingWijzer[Datum],0))</f>
        <v>3.5902980695859961E-2</v>
      </c>
      <c r="D463" s="2">
        <f ca="1">INDEX(INDIRECT("tblPeilingWijzer["&amp;invPartij&amp;".low]"),MATCH($B463,tblPeilingWijzer[Datum],0))</f>
        <v>3.165279007305085E-2</v>
      </c>
      <c r="E463" s="3">
        <f ca="1">INDEX(INDIRECT("tblPeilingWijzer["&amp;invPartij&amp;".high]"),MATCH($B463,tblPeilingWijzer[Datum],0))</f>
        <v>3.9881063053518455E-2</v>
      </c>
    </row>
    <row r="464" spans="2:5" x14ac:dyDescent="0.25">
      <c r="B464" s="2" t="str">
        <f>Peilingwijzer!A460</f>
        <v>2013-12-14</v>
      </c>
      <c r="C464" s="2">
        <f ca="1">INDEX(INDIRECT("tblPeilingWijzer["&amp;invPartij&amp;"]"),MATCH($B464,tblPeilingWijzer[Datum],0))</f>
        <v>3.5849652802186618E-2</v>
      </c>
      <c r="D464" s="2">
        <f ca="1">INDEX(INDIRECT("tblPeilingWijzer["&amp;invPartij&amp;".low]"),MATCH($B464,tblPeilingWijzer[Datum],0))</f>
        <v>3.1706696230201961E-2</v>
      </c>
      <c r="E464" s="3">
        <f ca="1">INDEX(INDIRECT("tblPeilingWijzer["&amp;invPartij&amp;".high]"),MATCH($B464,tblPeilingWijzer[Datum],0))</f>
        <v>3.9827390981704652E-2</v>
      </c>
    </row>
    <row r="465" spans="2:5" x14ac:dyDescent="0.25">
      <c r="B465" s="2" t="str">
        <f>Peilingwijzer!A461</f>
        <v>2013-12-15</v>
      </c>
      <c r="C465" s="2">
        <f ca="1">INDEX(INDIRECT("tblPeilingWijzer["&amp;invPartij&amp;"]"),MATCH($B465,tblPeilingWijzer[Datum],0))</f>
        <v>3.5720238665761427E-2</v>
      </c>
      <c r="D465" s="2">
        <f ca="1">INDEX(INDIRECT("tblPeilingWijzer["&amp;invPartij&amp;".low]"),MATCH($B465,tblPeilingWijzer[Datum],0))</f>
        <v>3.1611310736359123E-2</v>
      </c>
      <c r="E465" s="3">
        <f ca="1">INDEX(INDIRECT("tblPeilingWijzer["&amp;invPartij&amp;".high]"),MATCH($B465,tblPeilingWijzer[Datum],0))</f>
        <v>3.9689778879896651E-2</v>
      </c>
    </row>
    <row r="466" spans="2:5" x14ac:dyDescent="0.25">
      <c r="B466" s="2" t="str">
        <f>Peilingwijzer!A462</f>
        <v>2013-12-16</v>
      </c>
      <c r="C466" s="2">
        <f ca="1">INDEX(INDIRECT("tblPeilingWijzer["&amp;invPartij&amp;"]"),MATCH($B466,tblPeilingWijzer[Datum],0))</f>
        <v>3.5590908200652825E-2</v>
      </c>
      <c r="D466" s="2">
        <f ca="1">INDEX(INDIRECT("tblPeilingWijzer["&amp;invPartij&amp;".low]"),MATCH($B466,tblPeilingWijzer[Datum],0))</f>
        <v>3.1546119645065589E-2</v>
      </c>
      <c r="E466" s="3">
        <f ca="1">INDEX(INDIRECT("tblPeilingWijzer["&amp;invPartij&amp;".high]"),MATCH($B466,tblPeilingWijzer[Datum],0))</f>
        <v>3.9543022301191402E-2</v>
      </c>
    </row>
    <row r="467" spans="2:5" x14ac:dyDescent="0.25">
      <c r="B467" s="2" t="str">
        <f>Peilingwijzer!A463</f>
        <v>2013-12-17</v>
      </c>
      <c r="C467" s="2">
        <f ca="1">INDEX(INDIRECT("tblPeilingWijzer["&amp;invPartij&amp;"]"),MATCH($B467,tblPeilingWijzer[Datum],0))</f>
        <v>3.5458728788875384E-2</v>
      </c>
      <c r="D467" s="2">
        <f ca="1">INDEX(INDIRECT("tblPeilingWijzer["&amp;invPartij&amp;".low]"),MATCH($B467,tblPeilingWijzer[Datum],0))</f>
        <v>3.1397267560016817E-2</v>
      </c>
      <c r="E467" s="3">
        <f ca="1">INDEX(INDIRECT("tblPeilingWijzer["&amp;invPartij&amp;".high]"),MATCH($B467,tblPeilingWijzer[Datum],0))</f>
        <v>3.9354138988660733E-2</v>
      </c>
    </row>
    <row r="468" spans="2:5" x14ac:dyDescent="0.25">
      <c r="B468" s="2" t="str">
        <f>Peilingwijzer!A464</f>
        <v>2013-12-18</v>
      </c>
      <c r="C468" s="2">
        <f ca="1">INDEX(INDIRECT("tblPeilingWijzer["&amp;invPartij&amp;"]"),MATCH($B468,tblPeilingWijzer[Datum],0))</f>
        <v>3.555211990714828E-2</v>
      </c>
      <c r="D468" s="2">
        <f ca="1">INDEX(INDIRECT("tblPeilingWijzer["&amp;invPartij&amp;".low]"),MATCH($B468,tblPeilingWijzer[Datum],0))</f>
        <v>3.1489193294713308E-2</v>
      </c>
      <c r="E468" s="3">
        <f ca="1">INDEX(INDIRECT("tblPeilingWijzer["&amp;invPartij&amp;".high]"),MATCH($B468,tblPeilingWijzer[Datum],0))</f>
        <v>3.9541823814484837E-2</v>
      </c>
    </row>
    <row r="469" spans="2:5" x14ac:dyDescent="0.25">
      <c r="B469" s="2" t="str">
        <f>Peilingwijzer!A465</f>
        <v>2013-12-19</v>
      </c>
      <c r="C469" s="2">
        <f ca="1">INDEX(INDIRECT("tblPeilingWijzer["&amp;invPartij&amp;"]"),MATCH($B469,tblPeilingWijzer[Datum],0))</f>
        <v>3.5639980440371928E-2</v>
      </c>
      <c r="D469" s="2">
        <f ca="1">INDEX(INDIRECT("tblPeilingWijzer["&amp;invPartij&amp;".low]"),MATCH($B469,tblPeilingWijzer[Datum],0))</f>
        <v>3.1439272209005616E-2</v>
      </c>
      <c r="E469" s="3">
        <f ca="1">INDEX(INDIRECT("tblPeilingWijzer["&amp;invPartij&amp;".high]"),MATCH($B469,tblPeilingWijzer[Datum],0))</f>
        <v>3.9636162426144032E-2</v>
      </c>
    </row>
    <row r="470" spans="2:5" x14ac:dyDescent="0.25">
      <c r="B470" s="2" t="str">
        <f>Peilingwijzer!A466</f>
        <v>2013-12-20</v>
      </c>
      <c r="C470" s="2">
        <f ca="1">INDEX(INDIRECT("tblPeilingWijzer["&amp;invPartij&amp;"]"),MATCH($B470,tblPeilingWijzer[Datum],0))</f>
        <v>3.5747149434296847E-2</v>
      </c>
      <c r="D470" s="2">
        <f ca="1">INDEX(INDIRECT("tblPeilingWijzer["&amp;invPartij&amp;".low]"),MATCH($B470,tblPeilingWijzer[Datum],0))</f>
        <v>3.1518829700295736E-2</v>
      </c>
      <c r="E470" s="3">
        <f ca="1">INDEX(INDIRECT("tblPeilingWijzer["&amp;invPartij&amp;".high]"),MATCH($B470,tblPeilingWijzer[Datum],0))</f>
        <v>3.9837687620176976E-2</v>
      </c>
    </row>
    <row r="471" spans="2:5" x14ac:dyDescent="0.25">
      <c r="B471" s="2" t="str">
        <f>Peilingwijzer!A467</f>
        <v>2013-12-21</v>
      </c>
      <c r="C471" s="2">
        <f ca="1">INDEX(INDIRECT("tblPeilingWijzer["&amp;invPartij&amp;"]"),MATCH($B471,tblPeilingWijzer[Datum],0))</f>
        <v>3.5830903283820555E-2</v>
      </c>
      <c r="D471" s="2">
        <f ca="1">INDEX(INDIRECT("tblPeilingWijzer["&amp;invPartij&amp;".low]"),MATCH($B471,tblPeilingWijzer[Datum],0))</f>
        <v>3.1473973099969937E-2</v>
      </c>
      <c r="E471" s="3">
        <f ca="1">INDEX(INDIRECT("tblPeilingWijzer["&amp;invPartij&amp;".high]"),MATCH($B471,tblPeilingWijzer[Datum],0))</f>
        <v>3.9997245394583103E-2</v>
      </c>
    </row>
    <row r="472" spans="2:5" x14ac:dyDescent="0.25">
      <c r="B472" s="2" t="str">
        <f>Peilingwijzer!A468</f>
        <v>2013-12-22</v>
      </c>
      <c r="C472" s="2">
        <f ca="1">INDEX(INDIRECT("tblPeilingWijzer["&amp;invPartij&amp;"]"),MATCH($B472,tblPeilingWijzer[Datum],0))</f>
        <v>3.583771710561269E-2</v>
      </c>
      <c r="D472" s="2">
        <f ca="1">INDEX(INDIRECT("tblPeilingWijzer["&amp;invPartij&amp;".low]"),MATCH($B472,tblPeilingWijzer[Datum],0))</f>
        <v>3.1308283828997918E-2</v>
      </c>
      <c r="E472" s="3">
        <f ca="1">INDEX(INDIRECT("tblPeilingWijzer["&amp;invPartij&amp;".high]"),MATCH($B472,tblPeilingWijzer[Datum],0))</f>
        <v>4.0016418004462137E-2</v>
      </c>
    </row>
    <row r="473" spans="2:5" x14ac:dyDescent="0.25">
      <c r="B473" s="2" t="str">
        <f>Peilingwijzer!A469</f>
        <v>2013-12-23</v>
      </c>
      <c r="C473" s="2">
        <f ca="1">INDEX(INDIRECT("tblPeilingWijzer["&amp;invPartij&amp;"]"),MATCH($B473,tblPeilingWijzer[Datum],0))</f>
        <v>3.5837114468346781E-2</v>
      </c>
      <c r="D473" s="2">
        <f ca="1">INDEX(INDIRECT("tblPeilingWijzer["&amp;invPartij&amp;".low]"),MATCH($B473,tblPeilingWijzer[Datum],0))</f>
        <v>3.1211371632223914E-2</v>
      </c>
      <c r="E473" s="3">
        <f ca="1">INDEX(INDIRECT("tblPeilingWijzer["&amp;invPartij&amp;".high]"),MATCH($B473,tblPeilingWijzer[Datum],0))</f>
        <v>4.0148708870549665E-2</v>
      </c>
    </row>
    <row r="474" spans="2:5" x14ac:dyDescent="0.25">
      <c r="B474" s="2" t="str">
        <f>Peilingwijzer!A470</f>
        <v>2013-12-24</v>
      </c>
      <c r="C474" s="2">
        <f ca="1">INDEX(INDIRECT("tblPeilingWijzer["&amp;invPartij&amp;"]"),MATCH($B474,tblPeilingWijzer[Datum],0))</f>
        <v>3.5846618959142804E-2</v>
      </c>
      <c r="D474" s="2">
        <f ca="1">INDEX(INDIRECT("tblPeilingWijzer["&amp;invPartij&amp;".low]"),MATCH($B474,tblPeilingWijzer[Datum],0))</f>
        <v>3.109461510192086E-2</v>
      </c>
      <c r="E474" s="3">
        <f ca="1">INDEX(INDIRECT("tblPeilingWijzer["&amp;invPartij&amp;".high]"),MATCH($B474,tblPeilingWijzer[Datum],0))</f>
        <v>4.0234818525190175E-2</v>
      </c>
    </row>
    <row r="475" spans="2:5" x14ac:dyDescent="0.25">
      <c r="B475" s="2" t="str">
        <f>Peilingwijzer!A471</f>
        <v>2013-12-25</v>
      </c>
      <c r="C475" s="2">
        <f ca="1">INDEX(INDIRECT("tblPeilingWijzer["&amp;invPartij&amp;"]"),MATCH($B475,tblPeilingWijzer[Datum],0))</f>
        <v>3.5863709902818709E-2</v>
      </c>
      <c r="D475" s="2">
        <f ca="1">INDEX(INDIRECT("tblPeilingWijzer["&amp;invPartij&amp;".low]"),MATCH($B475,tblPeilingWijzer[Datum],0))</f>
        <v>3.1102252956301132E-2</v>
      </c>
      <c r="E475" s="3">
        <f ca="1">INDEX(INDIRECT("tblPeilingWijzer["&amp;invPartij&amp;".high]"),MATCH($B475,tblPeilingWijzer[Datum],0))</f>
        <v>4.0378577974952756E-2</v>
      </c>
    </row>
    <row r="476" spans="2:5" x14ac:dyDescent="0.25">
      <c r="B476" s="2" t="str">
        <f>Peilingwijzer!A472</f>
        <v>2013-12-26</v>
      </c>
      <c r="C476" s="2">
        <f ca="1">INDEX(INDIRECT("tblPeilingWijzer["&amp;invPartij&amp;"]"),MATCH($B476,tblPeilingWijzer[Datum],0))</f>
        <v>3.5878339590098021E-2</v>
      </c>
      <c r="D476" s="2">
        <f ca="1">INDEX(INDIRECT("tblPeilingWijzer["&amp;invPartij&amp;".low]"),MATCH($B476,tblPeilingWijzer[Datum],0))</f>
        <v>3.1025271973335634E-2</v>
      </c>
      <c r="E476" s="3">
        <f ca="1">INDEX(INDIRECT("tblPeilingWijzer["&amp;invPartij&amp;".high]"),MATCH($B476,tblPeilingWijzer[Datum],0))</f>
        <v>4.0492715284250524E-2</v>
      </c>
    </row>
    <row r="477" spans="2:5" x14ac:dyDescent="0.25">
      <c r="B477" s="2" t="str">
        <f>Peilingwijzer!A473</f>
        <v>2013-12-27</v>
      </c>
      <c r="C477" s="2">
        <f ca="1">INDEX(INDIRECT("tblPeilingWijzer["&amp;invPartij&amp;"]"),MATCH($B477,tblPeilingWijzer[Datum],0))</f>
        <v>3.5878475746047224E-2</v>
      </c>
      <c r="D477" s="2">
        <f ca="1">INDEX(INDIRECT("tblPeilingWijzer["&amp;invPartij&amp;".low]"),MATCH($B477,tblPeilingWijzer[Datum],0))</f>
        <v>3.109788823039529E-2</v>
      </c>
      <c r="E477" s="3">
        <f ca="1">INDEX(INDIRECT("tblPeilingWijzer["&amp;invPartij&amp;".high]"),MATCH($B477,tblPeilingWijzer[Datum],0))</f>
        <v>4.0600466420567798E-2</v>
      </c>
    </row>
    <row r="478" spans="2:5" x14ac:dyDescent="0.25">
      <c r="B478" s="2" t="str">
        <f>Peilingwijzer!A474</f>
        <v>2013-12-28</v>
      </c>
      <c r="C478" s="2">
        <f ca="1">INDEX(INDIRECT("tblPeilingWijzer["&amp;invPartij&amp;"]"),MATCH($B478,tblPeilingWijzer[Datum],0))</f>
        <v>3.5915629400520177E-2</v>
      </c>
      <c r="D478" s="2">
        <f ca="1">INDEX(INDIRECT("tblPeilingWijzer["&amp;invPartij&amp;".low]"),MATCH($B478,tblPeilingWijzer[Datum],0))</f>
        <v>3.1063937239532866E-2</v>
      </c>
      <c r="E478" s="3">
        <f ca="1">INDEX(INDIRECT("tblPeilingWijzer["&amp;invPartij&amp;".high]"),MATCH($B478,tblPeilingWijzer[Datum],0))</f>
        <v>4.0820938834407933E-2</v>
      </c>
    </row>
    <row r="479" spans="2:5" x14ac:dyDescent="0.25">
      <c r="B479" s="2" t="str">
        <f>Peilingwijzer!A475</f>
        <v>2013-12-29</v>
      </c>
      <c r="C479" s="2">
        <f ca="1">INDEX(INDIRECT("tblPeilingWijzer["&amp;invPartij&amp;"]"),MATCH($B479,tblPeilingWijzer[Datum],0))</f>
        <v>3.5946742986870062E-2</v>
      </c>
      <c r="D479" s="2">
        <f ca="1">INDEX(INDIRECT("tblPeilingWijzer["&amp;invPartij&amp;".low]"),MATCH($B479,tblPeilingWijzer[Datum],0))</f>
        <v>3.1029126308005077E-2</v>
      </c>
      <c r="E479" s="3">
        <f ca="1">INDEX(INDIRECT("tblPeilingWijzer["&amp;invPartij&amp;".high]"),MATCH($B479,tblPeilingWijzer[Datum],0))</f>
        <v>4.0889995038377112E-2</v>
      </c>
    </row>
    <row r="480" spans="2:5" x14ac:dyDescent="0.25">
      <c r="B480" s="2" t="str">
        <f>Peilingwijzer!A476</f>
        <v>2013-12-30</v>
      </c>
      <c r="C480" s="2">
        <f ca="1">INDEX(INDIRECT("tblPeilingWijzer["&amp;invPartij&amp;"]"),MATCH($B480,tblPeilingWijzer[Datum],0))</f>
        <v>3.5974283642248757E-2</v>
      </c>
      <c r="D480" s="2">
        <f ca="1">INDEX(INDIRECT("tblPeilingWijzer["&amp;invPartij&amp;".low]"),MATCH($B480,tblPeilingWijzer[Datum],0))</f>
        <v>3.1130688433230722E-2</v>
      </c>
      <c r="E480" s="3">
        <f ca="1">INDEX(INDIRECT("tblPeilingWijzer["&amp;invPartij&amp;".high]"),MATCH($B480,tblPeilingWijzer[Datum],0))</f>
        <v>4.0752719824704173E-2</v>
      </c>
    </row>
    <row r="481" spans="2:5" x14ac:dyDescent="0.25">
      <c r="B481" s="2" t="str">
        <f>Peilingwijzer!A477</f>
        <v>2013-12-31</v>
      </c>
      <c r="C481" s="2">
        <f ca="1">INDEX(INDIRECT("tblPeilingWijzer["&amp;invPartij&amp;"]"),MATCH($B481,tblPeilingWijzer[Datum],0))</f>
        <v>3.5986483818974693E-2</v>
      </c>
      <c r="D481" s="2">
        <f ca="1">INDEX(INDIRECT("tblPeilingWijzer["&amp;invPartij&amp;".low]"),MATCH($B481,tblPeilingWijzer[Datum],0))</f>
        <v>3.0931218801860477E-2</v>
      </c>
      <c r="E481" s="3">
        <f ca="1">INDEX(INDIRECT("tblPeilingWijzer["&amp;invPartij&amp;".high]"),MATCH($B481,tblPeilingWijzer[Datum],0))</f>
        <v>4.0871704399531472E-2</v>
      </c>
    </row>
    <row r="482" spans="2:5" x14ac:dyDescent="0.25">
      <c r="B482" s="2" t="str">
        <f>Peilingwijzer!A478</f>
        <v>2014-01-01</v>
      </c>
      <c r="C482" s="2">
        <f ca="1">INDEX(INDIRECT("tblPeilingWijzer["&amp;invPartij&amp;"]"),MATCH($B482,tblPeilingWijzer[Datum],0))</f>
        <v>3.5994478591075407E-2</v>
      </c>
      <c r="D482" s="2">
        <f ca="1">INDEX(INDIRECT("tblPeilingWijzer["&amp;invPartij&amp;".low]"),MATCH($B482,tblPeilingWijzer[Datum],0))</f>
        <v>3.1082586745704705E-2</v>
      </c>
      <c r="E482" s="3">
        <f ca="1">INDEX(INDIRECT("tblPeilingWijzer["&amp;invPartij&amp;".high]"),MATCH($B482,tblPeilingWijzer[Datum],0))</f>
        <v>4.0796232875914336E-2</v>
      </c>
    </row>
    <row r="483" spans="2:5" x14ac:dyDescent="0.25">
      <c r="B483" s="2" t="str">
        <f>Peilingwijzer!A479</f>
        <v>2014-01-02</v>
      </c>
      <c r="C483" s="2">
        <f ca="1">INDEX(INDIRECT("tblPeilingWijzer["&amp;invPartij&amp;"]"),MATCH($B483,tblPeilingWijzer[Datum],0))</f>
        <v>3.6027268527777989E-2</v>
      </c>
      <c r="D483" s="2">
        <f ca="1">INDEX(INDIRECT("tblPeilingWijzer["&amp;invPartij&amp;".low]"),MATCH($B483,tblPeilingWijzer[Datum],0))</f>
        <v>3.1219156448630877E-2</v>
      </c>
      <c r="E483" s="3">
        <f ca="1">INDEX(INDIRECT("tblPeilingWijzer["&amp;invPartij&amp;".high]"),MATCH($B483,tblPeilingWijzer[Datum],0))</f>
        <v>4.0838838423237107E-2</v>
      </c>
    </row>
    <row r="484" spans="2:5" x14ac:dyDescent="0.25">
      <c r="B484" s="2" t="str">
        <f>Peilingwijzer!A480</f>
        <v>2014-01-03</v>
      </c>
      <c r="C484" s="2">
        <f ca="1">INDEX(INDIRECT("tblPeilingWijzer["&amp;invPartij&amp;"]"),MATCH($B484,tblPeilingWijzer[Datum],0))</f>
        <v>3.6050707865469579E-2</v>
      </c>
      <c r="D484" s="2">
        <f ca="1">INDEX(INDIRECT("tblPeilingWijzer["&amp;invPartij&amp;".low]"),MATCH($B484,tblPeilingWijzer[Datum],0))</f>
        <v>3.1361595248418028E-2</v>
      </c>
      <c r="E484" s="3">
        <f ca="1">INDEX(INDIRECT("tblPeilingWijzer["&amp;invPartij&amp;".high]"),MATCH($B484,tblPeilingWijzer[Datum],0))</f>
        <v>4.0763918256809945E-2</v>
      </c>
    </row>
    <row r="485" spans="2:5" x14ac:dyDescent="0.25">
      <c r="B485" s="2" t="str">
        <f>Peilingwijzer!A481</f>
        <v>2014-01-04</v>
      </c>
      <c r="C485" s="2">
        <f ca="1">INDEX(INDIRECT("tblPeilingWijzer["&amp;invPartij&amp;"]"),MATCH($B485,tblPeilingWijzer[Datum],0))</f>
        <v>3.6074054394827512E-2</v>
      </c>
      <c r="D485" s="2">
        <f ca="1">INDEX(INDIRECT("tblPeilingWijzer["&amp;invPartij&amp;".low]"),MATCH($B485,tblPeilingWijzer[Datum],0))</f>
        <v>3.1377615075752791E-2</v>
      </c>
      <c r="E485" s="3">
        <f ca="1">INDEX(INDIRECT("tblPeilingWijzer["&amp;invPartij&amp;".high]"),MATCH($B485,tblPeilingWijzer[Datum],0))</f>
        <v>4.0603896097144876E-2</v>
      </c>
    </row>
    <row r="486" spans="2:5" x14ac:dyDescent="0.25">
      <c r="B486" s="2" t="str">
        <f>Peilingwijzer!A482</f>
        <v>2014-01-05</v>
      </c>
      <c r="C486" s="2">
        <f ca="1">INDEX(INDIRECT("tblPeilingWijzer["&amp;invPartij&amp;"]"),MATCH($B486,tblPeilingWijzer[Datum],0))</f>
        <v>3.6083389543381549E-2</v>
      </c>
      <c r="D486" s="2">
        <f ca="1">INDEX(INDIRECT("tblPeilingWijzer["&amp;invPartij&amp;".low]"),MATCH($B486,tblPeilingWijzer[Datum],0))</f>
        <v>3.1292823545514603E-2</v>
      </c>
      <c r="E486" s="3">
        <f ca="1">INDEX(INDIRECT("tblPeilingWijzer["&amp;invPartij&amp;".high]"),MATCH($B486,tblPeilingWijzer[Datum],0))</f>
        <v>4.0526354923648845E-2</v>
      </c>
    </row>
    <row r="487" spans="2:5" x14ac:dyDescent="0.25">
      <c r="B487" s="2" t="str">
        <f>Peilingwijzer!A483</f>
        <v>2014-01-06</v>
      </c>
      <c r="C487" s="2">
        <f ca="1">INDEX(INDIRECT("tblPeilingWijzer["&amp;invPartij&amp;"]"),MATCH($B487,tblPeilingWijzer[Datum],0))</f>
        <v>3.6111428680587865E-2</v>
      </c>
      <c r="D487" s="2">
        <f ca="1">INDEX(INDIRECT("tblPeilingWijzer["&amp;invPartij&amp;".low]"),MATCH($B487,tblPeilingWijzer[Datum],0))</f>
        <v>3.1528024467200329E-2</v>
      </c>
      <c r="E487" s="3">
        <f ca="1">INDEX(INDIRECT("tblPeilingWijzer["&amp;invPartij&amp;".high]"),MATCH($B487,tblPeilingWijzer[Datum],0))</f>
        <v>4.0517791826636292E-2</v>
      </c>
    </row>
    <row r="488" spans="2:5" x14ac:dyDescent="0.25">
      <c r="B488" s="2" t="str">
        <f>Peilingwijzer!A484</f>
        <v>2014-01-07</v>
      </c>
      <c r="C488" s="2">
        <f ca="1">INDEX(INDIRECT("tblPeilingWijzer["&amp;invPartij&amp;"]"),MATCH($B488,tblPeilingWijzer[Datum],0))</f>
        <v>3.6126387408144604E-2</v>
      </c>
      <c r="D488" s="2">
        <f ca="1">INDEX(INDIRECT("tblPeilingWijzer["&amp;invPartij&amp;".low]"),MATCH($B488,tblPeilingWijzer[Datum],0))</f>
        <v>3.163292702007256E-2</v>
      </c>
      <c r="E488" s="3">
        <f ca="1">INDEX(INDIRECT("tblPeilingWijzer["&amp;invPartij&amp;".high]"),MATCH($B488,tblPeilingWijzer[Datum],0))</f>
        <v>4.0426637873248586E-2</v>
      </c>
    </row>
    <row r="489" spans="2:5" x14ac:dyDescent="0.25">
      <c r="B489" s="2" t="str">
        <f>Peilingwijzer!A485</f>
        <v>2014-01-08</v>
      </c>
      <c r="C489" s="2">
        <f ca="1">INDEX(INDIRECT("tblPeilingWijzer["&amp;invPartij&amp;"]"),MATCH($B489,tblPeilingWijzer[Datum],0))</f>
        <v>3.6168721918677094E-2</v>
      </c>
      <c r="D489" s="2">
        <f ca="1">INDEX(INDIRECT("tblPeilingWijzer["&amp;invPartij&amp;".low]"),MATCH($B489,tblPeilingWijzer[Datum],0))</f>
        <v>3.1748668469067154E-2</v>
      </c>
      <c r="E489" s="3">
        <f ca="1">INDEX(INDIRECT("tblPeilingWijzer["&amp;invPartij&amp;".high]"),MATCH($B489,tblPeilingWijzer[Datum],0))</f>
        <v>4.0505744532181226E-2</v>
      </c>
    </row>
    <row r="490" spans="2:5" x14ac:dyDescent="0.25">
      <c r="B490" s="2" t="str">
        <f>Peilingwijzer!A486</f>
        <v>2014-01-09</v>
      </c>
      <c r="C490" s="2">
        <f ca="1">INDEX(INDIRECT("tblPeilingWijzer["&amp;invPartij&amp;"]"),MATCH($B490,tblPeilingWijzer[Datum],0))</f>
        <v>3.6230451324893165E-2</v>
      </c>
      <c r="D490" s="2">
        <f ca="1">INDEX(INDIRECT("tblPeilingWijzer["&amp;invPartij&amp;".low]"),MATCH($B490,tblPeilingWijzer[Datum],0))</f>
        <v>3.1962733495257106E-2</v>
      </c>
      <c r="E490" s="3">
        <f ca="1">INDEX(INDIRECT("tblPeilingWijzer["&amp;invPartij&amp;".high]"),MATCH($B490,tblPeilingWijzer[Datum],0))</f>
        <v>4.04479045329861E-2</v>
      </c>
    </row>
    <row r="491" spans="2:5" x14ac:dyDescent="0.25">
      <c r="B491" s="2" t="str">
        <f>Peilingwijzer!A487</f>
        <v>2014-01-10</v>
      </c>
      <c r="C491" s="2">
        <f ca="1">INDEX(INDIRECT("tblPeilingWijzer["&amp;invPartij&amp;"]"),MATCH($B491,tblPeilingWijzer[Datum],0))</f>
        <v>3.6316918888773801E-2</v>
      </c>
      <c r="D491" s="2">
        <f ca="1">INDEX(INDIRECT("tblPeilingWijzer["&amp;invPartij&amp;".low]"),MATCH($B491,tblPeilingWijzer[Datum],0))</f>
        <v>3.1968854501392689E-2</v>
      </c>
      <c r="E491" s="3">
        <f ca="1">INDEX(INDIRECT("tblPeilingWijzer["&amp;invPartij&amp;".high]"),MATCH($B491,tblPeilingWijzer[Datum],0))</f>
        <v>4.0607585707990682E-2</v>
      </c>
    </row>
    <row r="492" spans="2:5" x14ac:dyDescent="0.25">
      <c r="B492" s="2" t="str">
        <f>Peilingwijzer!A488</f>
        <v>2014-01-11</v>
      </c>
      <c r="C492" s="2">
        <f ca="1">INDEX(INDIRECT("tblPeilingWijzer["&amp;invPartij&amp;"]"),MATCH($B492,tblPeilingWijzer[Datum],0))</f>
        <v>3.6324283027867811E-2</v>
      </c>
      <c r="D492" s="2">
        <f ca="1">INDEX(INDIRECT("tblPeilingWijzer["&amp;invPartij&amp;".low]"),MATCH($B492,tblPeilingWijzer[Datum],0))</f>
        <v>3.2053855433616683E-2</v>
      </c>
      <c r="E492" s="3">
        <f ca="1">INDEX(INDIRECT("tblPeilingWijzer["&amp;invPartij&amp;".high]"),MATCH($B492,tblPeilingWijzer[Datum],0))</f>
        <v>4.0694412650396625E-2</v>
      </c>
    </row>
    <row r="493" spans="2:5" x14ac:dyDescent="0.25">
      <c r="B493" s="2" t="str">
        <f>Peilingwijzer!A489</f>
        <v>2014-01-12</v>
      </c>
      <c r="C493" s="2">
        <f ca="1">INDEX(INDIRECT("tblPeilingWijzer["&amp;invPartij&amp;"]"),MATCH($B493,tblPeilingWijzer[Datum],0))</f>
        <v>3.6318539724721266E-2</v>
      </c>
      <c r="D493" s="2">
        <f ca="1">INDEX(INDIRECT("tblPeilingWijzer["&amp;invPartij&amp;".low]"),MATCH($B493,tblPeilingWijzer[Datum],0))</f>
        <v>3.1969849877754745E-2</v>
      </c>
      <c r="E493" s="3">
        <f ca="1">INDEX(INDIRECT("tblPeilingWijzer["&amp;invPartij&amp;".high]"),MATCH($B493,tblPeilingWijzer[Datum],0))</f>
        <v>4.0730211359458819E-2</v>
      </c>
    </row>
    <row r="494" spans="2:5" x14ac:dyDescent="0.25">
      <c r="B494" s="2" t="str">
        <f>Peilingwijzer!A490</f>
        <v>2014-01-13</v>
      </c>
      <c r="C494" s="2">
        <f ca="1">INDEX(INDIRECT("tblPeilingWijzer["&amp;invPartij&amp;"]"),MATCH($B494,tblPeilingWijzer[Datum],0))</f>
        <v>3.6324517080841251E-2</v>
      </c>
      <c r="D494" s="2">
        <f ca="1">INDEX(INDIRECT("tblPeilingWijzer["&amp;invPartij&amp;".low]"),MATCH($B494,tblPeilingWijzer[Datum],0))</f>
        <v>3.2063473911771695E-2</v>
      </c>
      <c r="E494" s="3">
        <f ca="1">INDEX(INDIRECT("tblPeilingWijzer["&amp;invPartij&amp;".high]"),MATCH($B494,tblPeilingWijzer[Datum],0))</f>
        <v>4.0720904817643108E-2</v>
      </c>
    </row>
    <row r="495" spans="2:5" x14ac:dyDescent="0.25">
      <c r="B495" s="2" t="str">
        <f>Peilingwijzer!A491</f>
        <v>2014-01-14</v>
      </c>
      <c r="C495" s="2">
        <f ca="1">INDEX(INDIRECT("tblPeilingWijzer["&amp;invPartij&amp;"]"),MATCH($B495,tblPeilingWijzer[Datum],0))</f>
        <v>3.6341546607601999E-2</v>
      </c>
      <c r="D495" s="2">
        <f ca="1">INDEX(INDIRECT("tblPeilingWijzer["&amp;invPartij&amp;".low]"),MATCH($B495,tblPeilingWijzer[Datum],0))</f>
        <v>3.2095231308443356E-2</v>
      </c>
      <c r="E495" s="3">
        <f ca="1">INDEX(INDIRECT("tblPeilingWijzer["&amp;invPartij&amp;".high]"),MATCH($B495,tblPeilingWijzer[Datum],0))</f>
        <v>4.072989773556223E-2</v>
      </c>
    </row>
    <row r="496" spans="2:5" x14ac:dyDescent="0.25">
      <c r="B496" s="2" t="str">
        <f>Peilingwijzer!A492</f>
        <v>2014-01-15</v>
      </c>
      <c r="C496" s="2">
        <f ca="1">INDEX(INDIRECT("tblPeilingWijzer["&amp;invPartij&amp;"]"),MATCH($B496,tblPeilingWijzer[Datum],0))</f>
        <v>3.6320839767468839E-2</v>
      </c>
      <c r="D496" s="2">
        <f ca="1">INDEX(INDIRECT("tblPeilingWijzer["&amp;invPartij&amp;".low]"),MATCH($B496,tblPeilingWijzer[Datum],0))</f>
        <v>3.2004380528321066E-2</v>
      </c>
      <c r="E496" s="3">
        <f ca="1">INDEX(INDIRECT("tblPeilingWijzer["&amp;invPartij&amp;".high]"),MATCH($B496,tblPeilingWijzer[Datum],0))</f>
        <v>4.0708799222373603E-2</v>
      </c>
    </row>
    <row r="497" spans="2:5" x14ac:dyDescent="0.25">
      <c r="B497" s="2" t="str">
        <f>Peilingwijzer!A493</f>
        <v>2014-01-16</v>
      </c>
      <c r="C497" s="2">
        <f ca="1">INDEX(INDIRECT("tblPeilingWijzer["&amp;invPartij&amp;"]"),MATCH($B497,tblPeilingWijzer[Datum],0))</f>
        <v>3.6352035009728105E-2</v>
      </c>
      <c r="D497" s="2">
        <f ca="1">INDEX(INDIRECT("tblPeilingWijzer["&amp;invPartij&amp;".low]"),MATCH($B497,tblPeilingWijzer[Datum],0))</f>
        <v>3.1885842370833001E-2</v>
      </c>
      <c r="E497" s="3">
        <f ca="1">INDEX(INDIRECT("tblPeilingWijzer["&amp;invPartij&amp;".high]"),MATCH($B497,tblPeilingWijzer[Datum],0))</f>
        <v>4.0688319493869182E-2</v>
      </c>
    </row>
    <row r="498" spans="2:5" x14ac:dyDescent="0.25">
      <c r="B498" s="2" t="str">
        <f>Peilingwijzer!A494</f>
        <v>2014-01-17</v>
      </c>
      <c r="C498" s="2">
        <f ca="1">INDEX(INDIRECT("tblPeilingWijzer["&amp;invPartij&amp;"]"),MATCH($B498,tblPeilingWijzer[Datum],0))</f>
        <v>3.6354960926801475E-2</v>
      </c>
      <c r="D498" s="2">
        <f ca="1">INDEX(INDIRECT("tblPeilingWijzer["&amp;invPartij&amp;".low]"),MATCH($B498,tblPeilingWijzer[Datum],0))</f>
        <v>3.2050594046613888E-2</v>
      </c>
      <c r="E498" s="3">
        <f ca="1">INDEX(INDIRECT("tblPeilingWijzer["&amp;invPartij&amp;".high]"),MATCH($B498,tblPeilingWijzer[Datum],0))</f>
        <v>4.0510171074036164E-2</v>
      </c>
    </row>
    <row r="499" spans="2:5" x14ac:dyDescent="0.25">
      <c r="B499" s="2" t="str">
        <f>Peilingwijzer!A495</f>
        <v>2014-01-18</v>
      </c>
      <c r="C499" s="2">
        <f ca="1">INDEX(INDIRECT("tblPeilingWijzer["&amp;invPartij&amp;"]"),MATCH($B499,tblPeilingWijzer[Datum],0))</f>
        <v>3.6372340924194765E-2</v>
      </c>
      <c r="D499" s="2">
        <f ca="1">INDEX(INDIRECT("tblPeilingWijzer["&amp;invPartij&amp;".low]"),MATCH($B499,tblPeilingWijzer[Datum],0))</f>
        <v>3.2238323807516692E-2</v>
      </c>
      <c r="E499" s="3">
        <f ca="1">INDEX(INDIRECT("tblPeilingWijzer["&amp;invPartij&amp;".high]"),MATCH($B499,tblPeilingWijzer[Datum],0))</f>
        <v>4.0596931623905694E-2</v>
      </c>
    </row>
    <row r="500" spans="2:5" x14ac:dyDescent="0.25">
      <c r="B500" s="2" t="str">
        <f>Peilingwijzer!A496</f>
        <v>2014-01-19</v>
      </c>
      <c r="C500" s="2">
        <f ca="1">INDEX(INDIRECT("tblPeilingWijzer["&amp;invPartij&amp;"]"),MATCH($B500,tblPeilingWijzer[Datum],0))</f>
        <v>3.6320485614184099E-2</v>
      </c>
      <c r="D500" s="2">
        <f ca="1">INDEX(INDIRECT("tblPeilingWijzer["&amp;invPartij&amp;".low]"),MATCH($B500,tblPeilingWijzer[Datum],0))</f>
        <v>3.2023948190182706E-2</v>
      </c>
      <c r="E500" s="3">
        <f ca="1">INDEX(INDIRECT("tblPeilingWijzer["&amp;invPartij&amp;".high]"),MATCH($B500,tblPeilingWijzer[Datum],0))</f>
        <v>4.043456685213262E-2</v>
      </c>
    </row>
    <row r="501" spans="2:5" x14ac:dyDescent="0.25">
      <c r="B501" s="2" t="str">
        <f>Peilingwijzer!A497</f>
        <v>2014-01-20</v>
      </c>
      <c r="C501" s="2">
        <f ca="1">INDEX(INDIRECT("tblPeilingWijzer["&amp;invPartij&amp;"]"),MATCH($B501,tblPeilingWijzer[Datum],0))</f>
        <v>3.6278214384407884E-2</v>
      </c>
      <c r="D501" s="2">
        <f ca="1">INDEX(INDIRECT("tblPeilingWijzer["&amp;invPartij&amp;".low]"),MATCH($B501,tblPeilingWijzer[Datum],0))</f>
        <v>3.2090071710309087E-2</v>
      </c>
      <c r="E501" s="3">
        <f ca="1">INDEX(INDIRECT("tblPeilingWijzer["&amp;invPartij&amp;".high]"),MATCH($B501,tblPeilingWijzer[Datum],0))</f>
        <v>4.0346550395720951E-2</v>
      </c>
    </row>
    <row r="502" spans="2:5" x14ac:dyDescent="0.25">
      <c r="B502" s="2" t="str">
        <f>Peilingwijzer!A498</f>
        <v>2014-01-21</v>
      </c>
      <c r="C502" s="2">
        <f ca="1">INDEX(INDIRECT("tblPeilingWijzer["&amp;invPartij&amp;"]"),MATCH($B502,tblPeilingWijzer[Datum],0))</f>
        <v>3.6214777737224806E-2</v>
      </c>
      <c r="D502" s="2">
        <f ca="1">INDEX(INDIRECT("tblPeilingWijzer["&amp;invPartij&amp;".low]"),MATCH($B502,tblPeilingWijzer[Datum],0))</f>
        <v>3.2046975468989179E-2</v>
      </c>
      <c r="E502" s="3">
        <f ca="1">INDEX(INDIRECT("tblPeilingWijzer["&amp;invPartij&amp;".high]"),MATCH($B502,tblPeilingWijzer[Datum],0))</f>
        <v>4.0177729505974751E-2</v>
      </c>
    </row>
    <row r="503" spans="2:5" x14ac:dyDescent="0.25">
      <c r="B503" s="2" t="str">
        <f>Peilingwijzer!A499</f>
        <v>2014-01-22</v>
      </c>
      <c r="C503" s="2">
        <f ca="1">INDEX(INDIRECT("tblPeilingWijzer["&amp;invPartij&amp;"]"),MATCH($B503,tblPeilingWijzer[Datum],0))</f>
        <v>3.6176235357560198E-2</v>
      </c>
      <c r="D503" s="2">
        <f ca="1">INDEX(INDIRECT("tblPeilingWijzer["&amp;invPartij&amp;".low]"),MATCH($B503,tblPeilingWijzer[Datum],0))</f>
        <v>3.1970834549289964E-2</v>
      </c>
      <c r="E503" s="3">
        <f ca="1">INDEX(INDIRECT("tblPeilingWijzer["&amp;invPartij&amp;".high]"),MATCH($B503,tblPeilingWijzer[Datum],0))</f>
        <v>4.0115177660408299E-2</v>
      </c>
    </row>
    <row r="504" spans="2:5" x14ac:dyDescent="0.25">
      <c r="B504" s="2" t="str">
        <f>Peilingwijzer!A500</f>
        <v>2014-01-23</v>
      </c>
      <c r="C504" s="2">
        <f ca="1">INDEX(INDIRECT("tblPeilingWijzer["&amp;invPartij&amp;"]"),MATCH($B504,tblPeilingWijzer[Datum],0))</f>
        <v>3.6159696883825074E-2</v>
      </c>
      <c r="D504" s="2">
        <f ca="1">INDEX(INDIRECT("tblPeilingWijzer["&amp;invPartij&amp;".low]"),MATCH($B504,tblPeilingWijzer[Datum],0))</f>
        <v>3.2092448802842406E-2</v>
      </c>
      <c r="E504" s="3">
        <f ca="1">INDEX(INDIRECT("tblPeilingWijzer["&amp;invPartij&amp;".high]"),MATCH($B504,tblPeilingWijzer[Datum],0))</f>
        <v>4.0164600078263467E-2</v>
      </c>
    </row>
    <row r="505" spans="2:5" x14ac:dyDescent="0.25">
      <c r="B505" s="2" t="str">
        <f>Peilingwijzer!A501</f>
        <v>2014-01-24</v>
      </c>
      <c r="C505" s="2">
        <f ca="1">INDEX(INDIRECT("tblPeilingWijzer["&amp;invPartij&amp;"]"),MATCH($B505,tblPeilingWijzer[Datum],0))</f>
        <v>3.6149164770046135E-2</v>
      </c>
      <c r="D505" s="2">
        <f ca="1">INDEX(INDIRECT("tblPeilingWijzer["&amp;invPartij&amp;".low]"),MATCH($B505,tblPeilingWijzer[Datum],0))</f>
        <v>3.1982471393017929E-2</v>
      </c>
      <c r="E505" s="3">
        <f ca="1">INDEX(INDIRECT("tblPeilingWijzer["&amp;invPartij&amp;".high]"),MATCH($B505,tblPeilingWijzer[Datum],0))</f>
        <v>3.9970905176329112E-2</v>
      </c>
    </row>
    <row r="506" spans="2:5" x14ac:dyDescent="0.25">
      <c r="B506" s="2" t="str">
        <f>Peilingwijzer!A502</f>
        <v>2014-01-25</v>
      </c>
      <c r="C506" s="2">
        <f ca="1">INDEX(INDIRECT("tblPeilingWijzer["&amp;invPartij&amp;"]"),MATCH($B506,tblPeilingWijzer[Datum],0))</f>
        <v>3.6136921911498351E-2</v>
      </c>
      <c r="D506" s="2">
        <f ca="1">INDEX(INDIRECT("tblPeilingWijzer["&amp;invPartij&amp;".low]"),MATCH($B506,tblPeilingWijzer[Datum],0))</f>
        <v>3.2196836611381563E-2</v>
      </c>
      <c r="E506" s="3">
        <f ca="1">INDEX(INDIRECT("tblPeilingWijzer["&amp;invPartij&amp;".high]"),MATCH($B506,tblPeilingWijzer[Datum],0))</f>
        <v>3.9937479056135997E-2</v>
      </c>
    </row>
    <row r="507" spans="2:5" x14ac:dyDescent="0.25">
      <c r="B507" s="2" t="str">
        <f>Peilingwijzer!A503</f>
        <v>2014-01-26</v>
      </c>
      <c r="C507" s="2">
        <f ca="1">INDEX(INDIRECT("tblPeilingWijzer["&amp;invPartij&amp;"]"),MATCH($B507,tblPeilingWijzer[Datum],0))</f>
        <v>3.6087605405638316E-2</v>
      </c>
      <c r="D507" s="2">
        <f ca="1">INDEX(INDIRECT("tblPeilingWijzer["&amp;invPartij&amp;".low]"),MATCH($B507,tblPeilingWijzer[Datum],0))</f>
        <v>3.207217290995696E-2</v>
      </c>
      <c r="E507" s="3">
        <f ca="1">INDEX(INDIRECT("tblPeilingWijzer["&amp;invPartij&amp;".high]"),MATCH($B507,tblPeilingWijzer[Datum],0))</f>
        <v>3.9936592204957336E-2</v>
      </c>
    </row>
    <row r="508" spans="2:5" x14ac:dyDescent="0.25">
      <c r="B508" s="2" t="str">
        <f>Peilingwijzer!A504</f>
        <v>2014-01-27</v>
      </c>
      <c r="C508" s="2">
        <f ca="1">INDEX(INDIRECT("tblPeilingWijzer["&amp;invPartij&amp;"]"),MATCH($B508,tblPeilingWijzer[Datum],0))</f>
        <v>3.6189232819063916E-2</v>
      </c>
      <c r="D508" s="2">
        <f ca="1">INDEX(INDIRECT("tblPeilingWijzer["&amp;invPartij&amp;".low]"),MATCH($B508,tblPeilingWijzer[Datum],0))</f>
        <v>3.2109501875708123E-2</v>
      </c>
      <c r="E508" s="3">
        <f ca="1">INDEX(INDIRECT("tblPeilingWijzer["&amp;invPartij&amp;".high]"),MATCH($B508,tblPeilingWijzer[Datum],0))</f>
        <v>4.0015189875137108E-2</v>
      </c>
    </row>
    <row r="509" spans="2:5" x14ac:dyDescent="0.25">
      <c r="B509" s="2" t="str">
        <f>Peilingwijzer!A505</f>
        <v>2014-01-28</v>
      </c>
      <c r="C509" s="2">
        <f ca="1">INDEX(INDIRECT("tblPeilingWijzer["&amp;invPartij&amp;"]"),MATCH($B509,tblPeilingWijzer[Datum],0))</f>
        <v>3.63075901504087E-2</v>
      </c>
      <c r="D509" s="2">
        <f ca="1">INDEX(INDIRECT("tblPeilingWijzer["&amp;invPartij&amp;".low]"),MATCH($B509,tblPeilingWijzer[Datum],0))</f>
        <v>3.2260650317954664E-2</v>
      </c>
      <c r="E509" s="3">
        <f ca="1">INDEX(INDIRECT("tblPeilingWijzer["&amp;invPartij&amp;".high]"),MATCH($B509,tblPeilingWijzer[Datum],0))</f>
        <v>4.0230475038774381E-2</v>
      </c>
    </row>
    <row r="510" spans="2:5" x14ac:dyDescent="0.25">
      <c r="B510" s="2" t="str">
        <f>Peilingwijzer!A506</f>
        <v>2014-01-29</v>
      </c>
      <c r="C510" s="2">
        <f ca="1">INDEX(INDIRECT("tblPeilingWijzer["&amp;invPartij&amp;"]"),MATCH($B510,tblPeilingWijzer[Datum],0))</f>
        <v>3.6426652370023987E-2</v>
      </c>
      <c r="D510" s="2">
        <f ca="1">INDEX(INDIRECT("tblPeilingWijzer["&amp;invPartij&amp;".low]"),MATCH($B510,tblPeilingWijzer[Datum],0))</f>
        <v>3.2340242951687408E-2</v>
      </c>
      <c r="E510" s="3">
        <f ca="1">INDEX(INDIRECT("tblPeilingWijzer["&amp;invPartij&amp;".high]"),MATCH($B510,tblPeilingWijzer[Datum],0))</f>
        <v>4.0378436426400238E-2</v>
      </c>
    </row>
    <row r="511" spans="2:5" x14ac:dyDescent="0.25">
      <c r="B511" s="2" t="str">
        <f>Peilingwijzer!A507</f>
        <v>2014-01-30</v>
      </c>
      <c r="C511" s="2">
        <f ca="1">INDEX(INDIRECT("tblPeilingWijzer["&amp;invPartij&amp;"]"),MATCH($B511,tblPeilingWijzer[Datum],0))</f>
        <v>3.654376962457024E-2</v>
      </c>
      <c r="D511" s="2">
        <f ca="1">INDEX(INDIRECT("tblPeilingWijzer["&amp;invPartij&amp;".low]"),MATCH($B511,tblPeilingWijzer[Datum],0))</f>
        <v>3.2444838686133008E-2</v>
      </c>
      <c r="E511" s="3">
        <f ca="1">INDEX(INDIRECT("tblPeilingWijzer["&amp;invPartij&amp;".high]"),MATCH($B511,tblPeilingWijzer[Datum],0))</f>
        <v>4.0574392975219475E-2</v>
      </c>
    </row>
    <row r="512" spans="2:5" x14ac:dyDescent="0.25">
      <c r="B512" s="2" t="str">
        <f>Peilingwijzer!A508</f>
        <v>2014-01-31</v>
      </c>
      <c r="C512" s="2">
        <f ca="1">INDEX(INDIRECT("tblPeilingWijzer["&amp;invPartij&amp;"]"),MATCH($B512,tblPeilingWijzer[Datum],0))</f>
        <v>3.6657043323995442E-2</v>
      </c>
      <c r="D512" s="2">
        <f ca="1">INDEX(INDIRECT("tblPeilingWijzer["&amp;invPartij&amp;".low]"),MATCH($B512,tblPeilingWijzer[Datum],0))</f>
        <v>3.2567224154838426E-2</v>
      </c>
      <c r="E512" s="3">
        <f ca="1">INDEX(INDIRECT("tblPeilingWijzer["&amp;invPartij&amp;".high]"),MATCH($B512,tblPeilingWijzer[Datum],0))</f>
        <v>4.0618891759512277E-2</v>
      </c>
    </row>
    <row r="513" spans="2:5" x14ac:dyDescent="0.25">
      <c r="B513" s="2" t="str">
        <f>Peilingwijzer!A509</f>
        <v>2014-02-01</v>
      </c>
      <c r="C513" s="2">
        <f ca="1">INDEX(INDIRECT("tblPeilingWijzer["&amp;invPartij&amp;"]"),MATCH($B513,tblPeilingWijzer[Datum],0))</f>
        <v>3.6781879967201586E-2</v>
      </c>
      <c r="D513" s="2">
        <f ca="1">INDEX(INDIRECT("tblPeilingWijzer["&amp;invPartij&amp;".low]"),MATCH($B513,tblPeilingWijzer[Datum],0))</f>
        <v>3.2802904191842369E-2</v>
      </c>
      <c r="E513" s="3">
        <f ca="1">INDEX(INDIRECT("tblPeilingWijzer["&amp;invPartij&amp;".high]"),MATCH($B513,tblPeilingWijzer[Datum],0))</f>
        <v>4.0643227018260383E-2</v>
      </c>
    </row>
    <row r="514" spans="2:5" x14ac:dyDescent="0.25">
      <c r="B514" s="2" t="str">
        <f>Peilingwijzer!A510</f>
        <v>2014-02-02</v>
      </c>
      <c r="C514" s="2">
        <f ca="1">INDEX(INDIRECT("tblPeilingWijzer["&amp;invPartij&amp;"]"),MATCH($B514,tblPeilingWijzer[Datum],0))</f>
        <v>3.680139948605271E-2</v>
      </c>
      <c r="D514" s="2">
        <f ca="1">INDEX(INDIRECT("tblPeilingWijzer["&amp;invPartij&amp;".low]"),MATCH($B514,tblPeilingWijzer[Datum],0))</f>
        <v>3.2809273649722664E-2</v>
      </c>
      <c r="E514" s="3">
        <f ca="1">INDEX(INDIRECT("tblPeilingWijzer["&amp;invPartij&amp;".high]"),MATCH($B514,tblPeilingWijzer[Datum],0))</f>
        <v>4.0750797036852526E-2</v>
      </c>
    </row>
    <row r="515" spans="2:5" x14ac:dyDescent="0.25">
      <c r="B515" s="2" t="str">
        <f>Peilingwijzer!A511</f>
        <v>2014-02-03</v>
      </c>
      <c r="C515" s="2">
        <f ca="1">INDEX(INDIRECT("tblPeilingWijzer["&amp;invPartij&amp;"]"),MATCH($B515,tblPeilingWijzer[Datum],0))</f>
        <v>3.6865542287902398E-2</v>
      </c>
      <c r="D515" s="2">
        <f ca="1">INDEX(INDIRECT("tblPeilingWijzer["&amp;invPartij&amp;".low]"),MATCH($B515,tblPeilingWijzer[Datum],0))</f>
        <v>3.2844892064722429E-2</v>
      </c>
      <c r="E515" s="3">
        <f ca="1">INDEX(INDIRECT("tblPeilingWijzer["&amp;invPartij&amp;".high]"),MATCH($B515,tblPeilingWijzer[Datum],0))</f>
        <v>4.0812124069405126E-2</v>
      </c>
    </row>
    <row r="516" spans="2:5" x14ac:dyDescent="0.25">
      <c r="B516" s="2" t="str">
        <f>Peilingwijzer!A512</f>
        <v>2014-02-04</v>
      </c>
      <c r="C516" s="2">
        <f ca="1">INDEX(INDIRECT("tblPeilingWijzer["&amp;invPartij&amp;"]"),MATCH($B516,tblPeilingWijzer[Datum],0))</f>
        <v>3.6919928568457897E-2</v>
      </c>
      <c r="D516" s="2">
        <f ca="1">INDEX(INDIRECT("tblPeilingWijzer["&amp;invPartij&amp;".low]"),MATCH($B516,tblPeilingWijzer[Datum],0))</f>
        <v>3.2860982601631256E-2</v>
      </c>
      <c r="E516" s="3">
        <f ca="1">INDEX(INDIRECT("tblPeilingWijzer["&amp;invPartij&amp;".high]"),MATCH($B516,tblPeilingWijzer[Datum],0))</f>
        <v>4.0825769588673358E-2</v>
      </c>
    </row>
    <row r="517" spans="2:5" x14ac:dyDescent="0.25">
      <c r="B517" s="2" t="str">
        <f>Peilingwijzer!A513</f>
        <v>2014-02-05</v>
      </c>
      <c r="C517" s="2">
        <f ca="1">INDEX(INDIRECT("tblPeilingWijzer["&amp;invPartij&amp;"]"),MATCH($B517,tblPeilingWijzer[Datum],0))</f>
        <v>3.6966970298008731E-2</v>
      </c>
      <c r="D517" s="2">
        <f ca="1">INDEX(INDIRECT("tblPeilingWijzer["&amp;invPartij&amp;".low]"),MATCH($B517,tblPeilingWijzer[Datum],0))</f>
        <v>3.2931018774927989E-2</v>
      </c>
      <c r="E517" s="3">
        <f ca="1">INDEX(INDIRECT("tblPeilingWijzer["&amp;invPartij&amp;".high]"),MATCH($B517,tblPeilingWijzer[Datum],0))</f>
        <v>4.0882203406738676E-2</v>
      </c>
    </row>
    <row r="518" spans="2:5" x14ac:dyDescent="0.25">
      <c r="B518" s="2" t="str">
        <f>Peilingwijzer!A514</f>
        <v>2014-02-06</v>
      </c>
      <c r="C518" s="2">
        <f ca="1">INDEX(INDIRECT("tblPeilingWijzer["&amp;invPartij&amp;"]"),MATCH($B518,tblPeilingWijzer[Datum],0))</f>
        <v>3.701744875414708E-2</v>
      </c>
      <c r="D518" s="2">
        <f ca="1">INDEX(INDIRECT("tblPeilingWijzer["&amp;invPartij&amp;".low]"),MATCH($B518,tblPeilingWijzer[Datum],0))</f>
        <v>3.2969193020825953E-2</v>
      </c>
      <c r="E518" s="3">
        <f ca="1">INDEX(INDIRECT("tblPeilingWijzer["&amp;invPartij&amp;".high]"),MATCH($B518,tblPeilingWijzer[Datum],0))</f>
        <v>4.0903925022061548E-2</v>
      </c>
    </row>
    <row r="519" spans="2:5" x14ac:dyDescent="0.25">
      <c r="B519" s="2" t="str">
        <f>Peilingwijzer!A515</f>
        <v>2014-02-07</v>
      </c>
      <c r="C519" s="2">
        <f ca="1">INDEX(INDIRECT("tblPeilingWijzer["&amp;invPartij&amp;"]"),MATCH($B519,tblPeilingWijzer[Datum],0))</f>
        <v>3.7064425185473884E-2</v>
      </c>
      <c r="D519" s="2">
        <f ca="1">INDEX(INDIRECT("tblPeilingWijzer["&amp;invPartij&amp;".low]"),MATCH($B519,tblPeilingWijzer[Datum],0))</f>
        <v>3.3162240357141846E-2</v>
      </c>
      <c r="E519" s="3">
        <f ca="1">INDEX(INDIRECT("tblPeilingWijzer["&amp;invPartij&amp;".high]"),MATCH($B519,tblPeilingWijzer[Datum],0))</f>
        <v>4.0979323199339682E-2</v>
      </c>
    </row>
    <row r="520" spans="2:5" x14ac:dyDescent="0.25">
      <c r="B520" s="2" t="str">
        <f>Peilingwijzer!A516</f>
        <v>2014-02-08</v>
      </c>
      <c r="C520" s="2">
        <f ca="1">INDEX(INDIRECT("tblPeilingWijzer["&amp;invPartij&amp;"]"),MATCH($B520,tblPeilingWijzer[Datum],0))</f>
        <v>3.711829816908762E-2</v>
      </c>
      <c r="D520" s="2">
        <f ca="1">INDEX(INDIRECT("tblPeilingWijzer["&amp;invPartij&amp;".low]"),MATCH($B520,tblPeilingWijzer[Datum],0))</f>
        <v>3.3273062630533784E-2</v>
      </c>
      <c r="E520" s="3">
        <f ca="1">INDEX(INDIRECT("tblPeilingWijzer["&amp;invPartij&amp;".high]"),MATCH($B520,tblPeilingWijzer[Datum],0))</f>
        <v>4.0970288091891051E-2</v>
      </c>
    </row>
    <row r="521" spans="2:5" x14ac:dyDescent="0.25">
      <c r="B521" s="2" t="str">
        <f>Peilingwijzer!A517</f>
        <v>2014-02-09</v>
      </c>
      <c r="C521" s="2">
        <f ca="1">INDEX(INDIRECT("tblPeilingWijzer["&amp;invPartij&amp;"]"),MATCH($B521,tblPeilingWijzer[Datum],0))</f>
        <v>3.7114220162006328E-2</v>
      </c>
      <c r="D521" s="2">
        <f ca="1">INDEX(INDIRECT("tblPeilingWijzer["&amp;invPartij&amp;".low]"),MATCH($B521,tblPeilingWijzer[Datum],0))</f>
        <v>3.3303681996912707E-2</v>
      </c>
      <c r="E521" s="3">
        <f ca="1">INDEX(INDIRECT("tblPeilingWijzer["&amp;invPartij&amp;".high]"),MATCH($B521,tblPeilingWijzer[Datum],0))</f>
        <v>4.0986666170427677E-2</v>
      </c>
    </row>
    <row r="522" spans="2:5" x14ac:dyDescent="0.25">
      <c r="B522" s="2" t="str">
        <f>Peilingwijzer!A518</f>
        <v>2014-02-10</v>
      </c>
      <c r="C522" s="2">
        <f ca="1">INDEX(INDIRECT("tblPeilingWijzer["&amp;invPartij&amp;"]"),MATCH($B522,tblPeilingWijzer[Datum],0))</f>
        <v>3.7197817091518495E-2</v>
      </c>
      <c r="D522" s="2">
        <f ca="1">INDEX(INDIRECT("tblPeilingWijzer["&amp;invPartij&amp;".low]"),MATCH($B522,tblPeilingWijzer[Datum],0))</f>
        <v>3.318748885955608E-2</v>
      </c>
      <c r="E522" s="3">
        <f ca="1">INDEX(INDIRECT("tblPeilingWijzer["&amp;invPartij&amp;".high]"),MATCH($B522,tblPeilingWijzer[Datum],0))</f>
        <v>4.1308078614524429E-2</v>
      </c>
    </row>
    <row r="523" spans="2:5" x14ac:dyDescent="0.25">
      <c r="B523" s="2" t="str">
        <f>Peilingwijzer!A519</f>
        <v>2014-02-11</v>
      </c>
      <c r="C523" s="2">
        <f ca="1">INDEX(INDIRECT("tblPeilingWijzer["&amp;invPartij&amp;"]"),MATCH($B523,tblPeilingWijzer[Datum],0))</f>
        <v>3.7296920176802896E-2</v>
      </c>
      <c r="D523" s="2">
        <f ca="1">INDEX(INDIRECT("tblPeilingWijzer["&amp;invPartij&amp;".low]"),MATCH($B523,tblPeilingWijzer[Datum],0))</f>
        <v>3.3176363447328605E-2</v>
      </c>
      <c r="E523" s="3">
        <f ca="1">INDEX(INDIRECT("tblPeilingWijzer["&amp;invPartij&amp;".high]"),MATCH($B523,tblPeilingWijzer[Datum],0))</f>
        <v>4.1493607880314032E-2</v>
      </c>
    </row>
    <row r="524" spans="2:5" x14ac:dyDescent="0.25">
      <c r="B524" s="2" t="str">
        <f>Peilingwijzer!A520</f>
        <v>2014-02-12</v>
      </c>
      <c r="C524" s="2">
        <f ca="1">INDEX(INDIRECT("tblPeilingWijzer["&amp;invPartij&amp;"]"),MATCH($B524,tblPeilingWijzer[Datum],0))</f>
        <v>3.7394885679135709E-2</v>
      </c>
      <c r="D524" s="2">
        <f ca="1">INDEX(INDIRECT("tblPeilingWijzer["&amp;invPartij&amp;".low]"),MATCH($B524,tblPeilingWijzer[Datum],0))</f>
        <v>3.3098659619690371E-2</v>
      </c>
      <c r="E524" s="3">
        <f ca="1">INDEX(INDIRECT("tblPeilingWijzer["&amp;invPartij&amp;".high]"),MATCH($B524,tblPeilingWijzer[Datum],0))</f>
        <v>4.162476102165158E-2</v>
      </c>
    </row>
    <row r="525" spans="2:5" x14ac:dyDescent="0.25">
      <c r="B525" s="2" t="str">
        <f>Peilingwijzer!A521</f>
        <v>2014-02-13</v>
      </c>
      <c r="C525" s="2">
        <f ca="1">INDEX(INDIRECT("tblPeilingWijzer["&amp;invPartij&amp;"]"),MATCH($B525,tblPeilingWijzer[Datum],0))</f>
        <v>3.7476414050676657E-2</v>
      </c>
      <c r="D525" s="2">
        <f ca="1">INDEX(INDIRECT("tblPeilingWijzer["&amp;invPartij&amp;".low]"),MATCH($B525,tblPeilingWijzer[Datum],0))</f>
        <v>3.3397266591407626E-2</v>
      </c>
      <c r="E525" s="3">
        <f ca="1">INDEX(INDIRECT("tblPeilingWijzer["&amp;invPartij&amp;".high]"),MATCH($B525,tblPeilingWijzer[Datum],0))</f>
        <v>4.1723520282032522E-2</v>
      </c>
    </row>
    <row r="526" spans="2:5" x14ac:dyDescent="0.25">
      <c r="B526" s="2" t="str">
        <f>Peilingwijzer!A522</f>
        <v>2014-02-14</v>
      </c>
      <c r="C526" s="2">
        <f ca="1">INDEX(INDIRECT("tblPeilingWijzer["&amp;invPartij&amp;"]"),MATCH($B526,tblPeilingWijzer[Datum],0))</f>
        <v>3.7569240332456622E-2</v>
      </c>
      <c r="D526" s="2">
        <f ca="1">INDEX(INDIRECT("tblPeilingWijzer["&amp;invPartij&amp;".low]"),MATCH($B526,tblPeilingWijzer[Datum],0))</f>
        <v>3.3564056480310397E-2</v>
      </c>
      <c r="E526" s="3">
        <f ca="1">INDEX(INDIRECT("tblPeilingWijzer["&amp;invPartij&amp;".high]"),MATCH($B526,tblPeilingWijzer[Datum],0))</f>
        <v>4.1722107925908317E-2</v>
      </c>
    </row>
    <row r="527" spans="2:5" x14ac:dyDescent="0.25">
      <c r="B527" s="2" t="str">
        <f>Peilingwijzer!A523</f>
        <v>2014-02-15</v>
      </c>
      <c r="C527" s="2">
        <f ca="1">INDEX(INDIRECT("tblPeilingWijzer["&amp;invPartij&amp;"]"),MATCH($B527,tblPeilingWijzer[Datum],0))</f>
        <v>3.7637375979599277E-2</v>
      </c>
      <c r="D527" s="2">
        <f ca="1">INDEX(INDIRECT("tblPeilingWijzer["&amp;invPartij&amp;".low]"),MATCH($B527,tblPeilingWijzer[Datum],0))</f>
        <v>3.3650752675830453E-2</v>
      </c>
      <c r="E527" s="3">
        <f ca="1">INDEX(INDIRECT("tblPeilingWijzer["&amp;invPartij&amp;".high]"),MATCH($B527,tblPeilingWijzer[Datum],0))</f>
        <v>4.1586799485760696E-2</v>
      </c>
    </row>
    <row r="528" spans="2:5" x14ac:dyDescent="0.25">
      <c r="B528" s="2" t="str">
        <f>Peilingwijzer!A524</f>
        <v>2014-02-16</v>
      </c>
      <c r="C528" s="2">
        <f ca="1">INDEX(INDIRECT("tblPeilingWijzer["&amp;invPartij&amp;"]"),MATCH($B528,tblPeilingWijzer[Datum],0))</f>
        <v>3.7678313893447862E-2</v>
      </c>
      <c r="D528" s="2">
        <f ca="1">INDEX(INDIRECT("tblPeilingWijzer["&amp;invPartij&amp;".low]"),MATCH($B528,tblPeilingWijzer[Datum],0))</f>
        <v>3.3526402515177467E-2</v>
      </c>
      <c r="E528" s="3">
        <f ca="1">INDEX(INDIRECT("tblPeilingWijzer["&amp;invPartij&amp;".high]"),MATCH($B528,tblPeilingWijzer[Datum],0))</f>
        <v>4.1755088320981376E-2</v>
      </c>
    </row>
    <row r="529" spans="2:5" x14ac:dyDescent="0.25">
      <c r="B529" s="2" t="str">
        <f>Peilingwijzer!A525</f>
        <v>2014-02-17</v>
      </c>
      <c r="C529" s="2">
        <f ca="1">INDEX(INDIRECT("tblPeilingWijzer["&amp;invPartij&amp;"]"),MATCH($B529,tblPeilingWijzer[Datum],0))</f>
        <v>3.7717368890928457E-2</v>
      </c>
      <c r="D529" s="2">
        <f ca="1">INDEX(INDIRECT("tblPeilingWijzer["&amp;invPartij&amp;".low]"),MATCH($B529,tblPeilingWijzer[Datum],0))</f>
        <v>3.364118067661092E-2</v>
      </c>
      <c r="E529" s="3">
        <f ca="1">INDEX(INDIRECT("tblPeilingWijzer["&amp;invPartij&amp;".high]"),MATCH($B529,tblPeilingWijzer[Datum],0))</f>
        <v>4.1858088040742855E-2</v>
      </c>
    </row>
    <row r="530" spans="2:5" x14ac:dyDescent="0.25">
      <c r="B530" s="2" t="str">
        <f>Peilingwijzer!A526</f>
        <v>2014-02-18</v>
      </c>
      <c r="C530" s="2">
        <f ca="1">INDEX(INDIRECT("tblPeilingWijzer["&amp;invPartij&amp;"]"),MATCH($B530,tblPeilingWijzer[Datum],0))</f>
        <v>3.7763232210592211E-2</v>
      </c>
      <c r="D530" s="2">
        <f ca="1">INDEX(INDIRECT("tblPeilingWijzer["&amp;invPartij&amp;".low]"),MATCH($B530,tblPeilingWijzer[Datum],0))</f>
        <v>3.3791291852635748E-2</v>
      </c>
      <c r="E530" s="3">
        <f ca="1">INDEX(INDIRECT("tblPeilingWijzer["&amp;invPartij&amp;".high]"),MATCH($B530,tblPeilingWijzer[Datum],0))</f>
        <v>4.1699279149746783E-2</v>
      </c>
    </row>
    <row r="531" spans="2:5" x14ac:dyDescent="0.25">
      <c r="B531" s="2" t="str">
        <f>Peilingwijzer!A527</f>
        <v>2014-02-19</v>
      </c>
      <c r="C531" s="2">
        <f ca="1">INDEX(INDIRECT("tblPeilingWijzer["&amp;invPartij&amp;"]"),MATCH($B531,tblPeilingWijzer[Datum],0))</f>
        <v>3.7800378533135184E-2</v>
      </c>
      <c r="D531" s="2">
        <f ca="1">INDEX(INDIRECT("tblPeilingWijzer["&amp;invPartij&amp;".low]"),MATCH($B531,tblPeilingWijzer[Datum],0))</f>
        <v>3.3865134150634836E-2</v>
      </c>
      <c r="E531" s="3">
        <f ca="1">INDEX(INDIRECT("tblPeilingWijzer["&amp;invPartij&amp;".high]"),MATCH($B531,tblPeilingWijzer[Datum],0))</f>
        <v>4.153114285482036E-2</v>
      </c>
    </row>
    <row r="532" spans="2:5" x14ac:dyDescent="0.25">
      <c r="B532" s="2" t="str">
        <f>Peilingwijzer!A528</f>
        <v>2014-02-20</v>
      </c>
      <c r="C532" s="2">
        <f ca="1">INDEX(INDIRECT("tblPeilingWijzer["&amp;invPartij&amp;"]"),MATCH($B532,tblPeilingWijzer[Datum],0))</f>
        <v>3.7777076310399713E-2</v>
      </c>
      <c r="D532" s="2">
        <f ca="1">INDEX(INDIRECT("tblPeilingWijzer["&amp;invPartij&amp;".low]"),MATCH($B532,tblPeilingWijzer[Datum],0))</f>
        <v>3.3926212672321751E-2</v>
      </c>
      <c r="E532" s="3">
        <f ca="1">INDEX(INDIRECT("tblPeilingWijzer["&amp;invPartij&amp;".high]"),MATCH($B532,tblPeilingWijzer[Datum],0))</f>
        <v>4.1470739585971264E-2</v>
      </c>
    </row>
    <row r="533" spans="2:5" x14ac:dyDescent="0.25">
      <c r="B533" s="2" t="str">
        <f>Peilingwijzer!A529</f>
        <v>2014-02-21</v>
      </c>
      <c r="C533" s="2">
        <f ca="1">INDEX(INDIRECT("tblPeilingWijzer["&amp;invPartij&amp;"]"),MATCH($B533,tblPeilingWijzer[Datum],0))</f>
        <v>3.7764649086557078E-2</v>
      </c>
      <c r="D533" s="2">
        <f ca="1">INDEX(INDIRECT("tblPeilingWijzer["&amp;invPartij&amp;".low]"),MATCH($B533,tblPeilingWijzer[Datum],0))</f>
        <v>3.3761743880989722E-2</v>
      </c>
      <c r="E533" s="3">
        <f ca="1">INDEX(INDIRECT("tblPeilingWijzer["&amp;invPartij&amp;".high]"),MATCH($B533,tblPeilingWijzer[Datum],0))</f>
        <v>4.153773244706338E-2</v>
      </c>
    </row>
    <row r="534" spans="2:5" x14ac:dyDescent="0.25">
      <c r="B534" s="2" t="str">
        <f>Peilingwijzer!A530</f>
        <v>2014-02-22</v>
      </c>
      <c r="C534" s="2">
        <f ca="1">INDEX(INDIRECT("tblPeilingWijzer["&amp;invPartij&amp;"]"),MATCH($B534,tblPeilingWijzer[Datum],0))</f>
        <v>3.7735991259184157E-2</v>
      </c>
      <c r="D534" s="2">
        <f ca="1">INDEX(INDIRECT("tblPeilingWijzer["&amp;invPartij&amp;".low]"),MATCH($B534,tblPeilingWijzer[Datum],0))</f>
        <v>3.3792715851314103E-2</v>
      </c>
      <c r="E534" s="3">
        <f ca="1">INDEX(INDIRECT("tblPeilingWijzer["&amp;invPartij&amp;".high]"),MATCH($B534,tblPeilingWijzer[Datum],0))</f>
        <v>4.1394963197308565E-2</v>
      </c>
    </row>
    <row r="535" spans="2:5" x14ac:dyDescent="0.25">
      <c r="B535" s="2" t="str">
        <f>Peilingwijzer!A531</f>
        <v>2014-02-23</v>
      </c>
      <c r="C535" s="2">
        <f ca="1">INDEX(INDIRECT("tblPeilingWijzer["&amp;invPartij&amp;"]"),MATCH($B535,tblPeilingWijzer[Datum],0))</f>
        <v>3.7702498356693911E-2</v>
      </c>
      <c r="D535" s="2">
        <f ca="1">INDEX(INDIRECT("tblPeilingWijzer["&amp;invPartij&amp;".low]"),MATCH($B535,tblPeilingWijzer[Datum],0))</f>
        <v>3.3812883731431931E-2</v>
      </c>
      <c r="E535" s="3">
        <f ca="1">INDEX(INDIRECT("tblPeilingWijzer["&amp;invPartij&amp;".high]"),MATCH($B535,tblPeilingWijzer[Datum],0))</f>
        <v>4.1449042379716278E-2</v>
      </c>
    </row>
    <row r="536" spans="2:5" x14ac:dyDescent="0.25">
      <c r="B536" s="2" t="str">
        <f>Peilingwijzer!A532</f>
        <v>2014-02-24</v>
      </c>
      <c r="C536" s="2">
        <f ca="1">INDEX(INDIRECT("tblPeilingWijzer["&amp;invPartij&amp;"]"),MATCH($B536,tblPeilingWijzer[Datum],0))</f>
        <v>3.7712775022271584E-2</v>
      </c>
      <c r="D536" s="2">
        <f ca="1">INDEX(INDIRECT("tblPeilingWijzer["&amp;invPartij&amp;".low]"),MATCH($B536,tblPeilingWijzer[Datum],0))</f>
        <v>3.3849191704568585E-2</v>
      </c>
      <c r="E536" s="3">
        <f ca="1">INDEX(INDIRECT("tblPeilingWijzer["&amp;invPartij&amp;".high]"),MATCH($B536,tblPeilingWijzer[Datum],0))</f>
        <v>4.1558658275491038E-2</v>
      </c>
    </row>
    <row r="537" spans="2:5" x14ac:dyDescent="0.25">
      <c r="B537" s="2" t="str">
        <f>Peilingwijzer!A533</f>
        <v>2014-02-25</v>
      </c>
      <c r="C537" s="2">
        <f ca="1">INDEX(INDIRECT("tblPeilingWijzer["&amp;invPartij&amp;"]"),MATCH($B537,tblPeilingWijzer[Datum],0))</f>
        <v>3.768902877801087E-2</v>
      </c>
      <c r="D537" s="2">
        <f ca="1">INDEX(INDIRECT("tblPeilingWijzer["&amp;invPartij&amp;".low]"),MATCH($B537,tblPeilingWijzer[Datum],0))</f>
        <v>3.3732698984527014E-2</v>
      </c>
      <c r="E537" s="3">
        <f ca="1">INDEX(INDIRECT("tblPeilingWijzer["&amp;invPartij&amp;".high]"),MATCH($B537,tblPeilingWijzer[Datum],0))</f>
        <v>4.1580568596247841E-2</v>
      </c>
    </row>
    <row r="538" spans="2:5" x14ac:dyDescent="0.25">
      <c r="B538" s="2" t="str">
        <f>Peilingwijzer!A534</f>
        <v>2014-02-26</v>
      </c>
      <c r="C538" s="2">
        <f ca="1">INDEX(INDIRECT("tblPeilingWijzer["&amp;invPartij&amp;"]"),MATCH($B538,tblPeilingWijzer[Datum],0))</f>
        <v>3.7717349499783108E-2</v>
      </c>
      <c r="D538" s="2">
        <f ca="1">INDEX(INDIRECT("tblPeilingWijzer["&amp;invPartij&amp;".low]"),MATCH($B538,tblPeilingWijzer[Datum],0))</f>
        <v>3.3744859557925652E-2</v>
      </c>
      <c r="E538" s="3">
        <f ca="1">INDEX(INDIRECT("tblPeilingWijzer["&amp;invPartij&amp;".high]"),MATCH($B538,tblPeilingWijzer[Datum],0))</f>
        <v>4.142178105108834E-2</v>
      </c>
    </row>
    <row r="539" spans="2:5" x14ac:dyDescent="0.25">
      <c r="B539" s="2" t="str">
        <f>Peilingwijzer!A535</f>
        <v>2014-02-27</v>
      </c>
      <c r="C539" s="2">
        <f ca="1">INDEX(INDIRECT("tblPeilingWijzer["&amp;invPartij&amp;"]"),MATCH($B539,tblPeilingWijzer[Datum],0))</f>
        <v>3.77465180033736E-2</v>
      </c>
      <c r="D539" s="2">
        <f ca="1">INDEX(INDIRECT("tblPeilingWijzer["&amp;invPartij&amp;".low]"),MATCH($B539,tblPeilingWijzer[Datum],0))</f>
        <v>3.3796458233318477E-2</v>
      </c>
      <c r="E539" s="3">
        <f ca="1">INDEX(INDIRECT("tblPeilingWijzer["&amp;invPartij&amp;".high]"),MATCH($B539,tblPeilingWijzer[Datum],0))</f>
        <v>4.1518254354614918E-2</v>
      </c>
    </row>
    <row r="540" spans="2:5" x14ac:dyDescent="0.25">
      <c r="B540" s="2" t="str">
        <f>Peilingwijzer!A536</f>
        <v>2014-02-28</v>
      </c>
      <c r="C540" s="2">
        <f ca="1">INDEX(INDIRECT("tblPeilingWijzer["&amp;invPartij&amp;"]"),MATCH($B540,tblPeilingWijzer[Datum],0))</f>
        <v>3.778313181633644E-2</v>
      </c>
      <c r="D540" s="2">
        <f ca="1">INDEX(INDIRECT("tblPeilingWijzer["&amp;invPartij&amp;".low]"),MATCH($B540,tblPeilingWijzer[Datum],0))</f>
        <v>3.3894301073087732E-2</v>
      </c>
      <c r="E540" s="3">
        <f ca="1">INDEX(INDIRECT("tblPeilingWijzer["&amp;invPartij&amp;".high]"),MATCH($B540,tblPeilingWijzer[Datum],0))</f>
        <v>4.1526096975430471E-2</v>
      </c>
    </row>
    <row r="541" spans="2:5" x14ac:dyDescent="0.25">
      <c r="B541" s="2" t="str">
        <f>Peilingwijzer!A537</f>
        <v>2014-03-01</v>
      </c>
      <c r="C541" s="2">
        <f ca="1">INDEX(INDIRECT("tblPeilingWijzer["&amp;invPartij&amp;"]"),MATCH($B541,tblPeilingWijzer[Datum],0))</f>
        <v>3.7789359943776961E-2</v>
      </c>
      <c r="D541" s="2">
        <f ca="1">INDEX(INDIRECT("tblPeilingWijzer["&amp;invPartij&amp;".low]"),MATCH($B541,tblPeilingWijzer[Datum],0))</f>
        <v>3.3868822445259517E-2</v>
      </c>
      <c r="E541" s="3">
        <f ca="1">INDEX(INDIRECT("tblPeilingWijzer["&amp;invPartij&amp;".high]"),MATCH($B541,tblPeilingWijzer[Datum],0))</f>
        <v>4.167558592933629E-2</v>
      </c>
    </row>
    <row r="542" spans="2:5" x14ac:dyDescent="0.25">
      <c r="B542" s="2" t="str">
        <f>Peilingwijzer!A538</f>
        <v>2014-03-02</v>
      </c>
      <c r="C542" s="2">
        <f ca="1">INDEX(INDIRECT("tblPeilingWijzer["&amp;invPartij&amp;"]"),MATCH($B542,tblPeilingWijzer[Datum],0))</f>
        <v>3.778936571055469E-2</v>
      </c>
      <c r="D542" s="2">
        <f ca="1">INDEX(INDIRECT("tblPeilingWijzer["&amp;invPartij&amp;".low]"),MATCH($B542,tblPeilingWijzer[Datum],0))</f>
        <v>3.3882865479710575E-2</v>
      </c>
      <c r="E542" s="3">
        <f ca="1">INDEX(INDIRECT("tblPeilingWijzer["&amp;invPartij&amp;".high]"),MATCH($B542,tblPeilingWijzer[Datum],0))</f>
        <v>4.1692816867244901E-2</v>
      </c>
    </row>
    <row r="543" spans="2:5" x14ac:dyDescent="0.25">
      <c r="B543" s="2" t="str">
        <f>Peilingwijzer!A539</f>
        <v>2014-03-03</v>
      </c>
      <c r="C543" s="2">
        <f ca="1">INDEX(INDIRECT("tblPeilingWijzer["&amp;invPartij&amp;"]"),MATCH($B543,tblPeilingWijzer[Datum],0))</f>
        <v>3.7768940722312898E-2</v>
      </c>
      <c r="D543" s="2">
        <f ca="1">INDEX(INDIRECT("tblPeilingWijzer["&amp;invPartij&amp;".low]"),MATCH($B543,tblPeilingWijzer[Datum],0))</f>
        <v>3.3841961902089754E-2</v>
      </c>
      <c r="E543" s="3">
        <f ca="1">INDEX(INDIRECT("tblPeilingWijzer["&amp;invPartij&amp;".high]"),MATCH($B543,tblPeilingWijzer[Datum],0))</f>
        <v>4.159508192006077E-2</v>
      </c>
    </row>
    <row r="544" spans="2:5" x14ac:dyDescent="0.25">
      <c r="B544" s="2" t="str">
        <f>Peilingwijzer!A540</f>
        <v>2014-03-04</v>
      </c>
      <c r="C544" s="2">
        <f ca="1">INDEX(INDIRECT("tblPeilingWijzer["&amp;invPartij&amp;"]"),MATCH($B544,tblPeilingWijzer[Datum],0))</f>
        <v>3.7712366554028334E-2</v>
      </c>
      <c r="D544" s="2">
        <f ca="1">INDEX(INDIRECT("tblPeilingWijzer["&amp;invPartij&amp;".low]"),MATCH($B544,tblPeilingWijzer[Datum],0))</f>
        <v>3.3811723446991196E-2</v>
      </c>
      <c r="E544" s="3">
        <f ca="1">INDEX(INDIRECT("tblPeilingWijzer["&amp;invPartij&amp;".high]"),MATCH($B544,tblPeilingWijzer[Datum],0))</f>
        <v>4.1505279269036736E-2</v>
      </c>
    </row>
    <row r="545" spans="2:5" x14ac:dyDescent="0.25">
      <c r="B545" s="2" t="str">
        <f>Peilingwijzer!A541</f>
        <v>2014-03-05</v>
      </c>
      <c r="C545" s="2">
        <f ca="1">INDEX(INDIRECT("tblPeilingWijzer["&amp;invPartij&amp;"]"),MATCH($B545,tblPeilingWijzer[Datum],0))</f>
        <v>3.7712540938690711E-2</v>
      </c>
      <c r="D545" s="2">
        <f ca="1">INDEX(INDIRECT("tblPeilingWijzer["&amp;invPartij&amp;".low]"),MATCH($B545,tblPeilingWijzer[Datum],0))</f>
        <v>3.3944867962227579E-2</v>
      </c>
      <c r="E545" s="3">
        <f ca="1">INDEX(INDIRECT("tblPeilingWijzer["&amp;invPartij&amp;".high]"),MATCH($B545,tblPeilingWijzer[Datum],0))</f>
        <v>4.1534474578960839E-2</v>
      </c>
    </row>
    <row r="546" spans="2:5" x14ac:dyDescent="0.25">
      <c r="B546" s="2" t="str">
        <f>Peilingwijzer!A542</f>
        <v>2014-03-06</v>
      </c>
      <c r="C546" s="2">
        <f ca="1">INDEX(INDIRECT("tblPeilingWijzer["&amp;invPartij&amp;"]"),MATCH($B546,tblPeilingWijzer[Datum],0))</f>
        <v>3.7748716986568273E-2</v>
      </c>
      <c r="D546" s="2">
        <f ca="1">INDEX(INDIRECT("tblPeilingWijzer["&amp;invPartij&amp;".low]"),MATCH($B546,tblPeilingWijzer[Datum],0))</f>
        <v>3.4040560328605626E-2</v>
      </c>
      <c r="E546" s="3">
        <f ca="1">INDEX(INDIRECT("tblPeilingWijzer["&amp;invPartij&amp;".high]"),MATCH($B546,tblPeilingWijzer[Datum],0))</f>
        <v>4.14383085370841E-2</v>
      </c>
    </row>
    <row r="547" spans="2:5" x14ac:dyDescent="0.25">
      <c r="B547" s="2" t="str">
        <f>Peilingwijzer!A543</f>
        <v>2014-03-07</v>
      </c>
      <c r="C547" s="2">
        <f ca="1">INDEX(INDIRECT("tblPeilingWijzer["&amp;invPartij&amp;"]"),MATCH($B547,tblPeilingWijzer[Datum],0))</f>
        <v>3.7770858983016027E-2</v>
      </c>
      <c r="D547" s="2">
        <f ca="1">INDEX(INDIRECT("tblPeilingWijzer["&amp;invPartij&amp;".low]"),MATCH($B547,tblPeilingWijzer[Datum],0))</f>
        <v>3.4137719863367749E-2</v>
      </c>
      <c r="E547" s="3">
        <f ca="1">INDEX(INDIRECT("tblPeilingWijzer["&amp;invPartij&amp;".high]"),MATCH($B547,tblPeilingWijzer[Datum],0))</f>
        <v>4.1531226171347815E-2</v>
      </c>
    </row>
    <row r="548" spans="2:5" x14ac:dyDescent="0.25">
      <c r="B548" s="2" t="str">
        <f>Peilingwijzer!A544</f>
        <v>2014-03-08</v>
      </c>
      <c r="C548" s="2">
        <f ca="1">INDEX(INDIRECT("tblPeilingWijzer["&amp;invPartij&amp;"]"),MATCH($B548,tblPeilingWijzer[Datum],0))</f>
        <v>3.7779270169593218E-2</v>
      </c>
      <c r="D548" s="2">
        <f ca="1">INDEX(INDIRECT("tblPeilingWijzer["&amp;invPartij&amp;".low]"),MATCH($B548,tblPeilingWijzer[Datum],0))</f>
        <v>3.4189633643934444E-2</v>
      </c>
      <c r="E548" s="3">
        <f ca="1">INDEX(INDIRECT("tblPeilingWijzer["&amp;invPartij&amp;".high]"),MATCH($B548,tblPeilingWijzer[Datum],0))</f>
        <v>4.1294517987190069E-2</v>
      </c>
    </row>
    <row r="549" spans="2:5" x14ac:dyDescent="0.25">
      <c r="B549" s="2" t="str">
        <f>Peilingwijzer!A545</f>
        <v>2014-03-09</v>
      </c>
      <c r="C549" s="2">
        <f ca="1">INDEX(INDIRECT("tblPeilingWijzer["&amp;invPartij&amp;"]"),MATCH($B549,tblPeilingWijzer[Datum],0))</f>
        <v>3.778128868296917E-2</v>
      </c>
      <c r="D549" s="2">
        <f ca="1">INDEX(INDIRECT("tblPeilingWijzer["&amp;invPartij&amp;".low]"),MATCH($B549,tblPeilingWijzer[Datum],0))</f>
        <v>3.404924589185427E-2</v>
      </c>
      <c r="E549" s="3">
        <f ca="1">INDEX(INDIRECT("tblPeilingWijzer["&amp;invPartij&amp;".high]"),MATCH($B549,tblPeilingWijzer[Datum],0))</f>
        <v>4.1410722805343525E-2</v>
      </c>
    </row>
    <row r="550" spans="2:5" x14ac:dyDescent="0.25">
      <c r="B550" s="2" t="str">
        <f>Peilingwijzer!A546</f>
        <v>2014-03-10</v>
      </c>
      <c r="C550" s="2">
        <f ca="1">INDEX(INDIRECT("tblPeilingWijzer["&amp;invPartij&amp;"]"),MATCH($B550,tblPeilingWijzer[Datum],0))</f>
        <v>3.7711032729728818E-2</v>
      </c>
      <c r="D550" s="2">
        <f ca="1">INDEX(INDIRECT("tblPeilingWijzer["&amp;invPartij&amp;".low]"),MATCH($B550,tblPeilingWijzer[Datum],0))</f>
        <v>3.3978130610938934E-2</v>
      </c>
      <c r="E550" s="3">
        <f ca="1">INDEX(INDIRECT("tblPeilingWijzer["&amp;invPartij&amp;".high]"),MATCH($B550,tblPeilingWijzer[Datum],0))</f>
        <v>4.1375019489262685E-2</v>
      </c>
    </row>
    <row r="551" spans="2:5" x14ac:dyDescent="0.25">
      <c r="B551" s="2" t="str">
        <f>Peilingwijzer!A547</f>
        <v>2014-03-11</v>
      </c>
      <c r="C551" s="2">
        <f ca="1">INDEX(INDIRECT("tblPeilingWijzer["&amp;invPartij&amp;"]"),MATCH($B551,tblPeilingWijzer[Datum],0))</f>
        <v>3.7669685261786733E-2</v>
      </c>
      <c r="D551" s="2">
        <f ca="1">INDEX(INDIRECT("tblPeilingWijzer["&amp;invPartij&amp;".low]"),MATCH($B551,tblPeilingWijzer[Datum],0))</f>
        <v>3.3852959503451144E-2</v>
      </c>
      <c r="E551" s="3">
        <f ca="1">INDEX(INDIRECT("tblPeilingWijzer["&amp;invPartij&amp;".high]"),MATCH($B551,tblPeilingWijzer[Datum],0))</f>
        <v>4.1387338636745118E-2</v>
      </c>
    </row>
    <row r="552" spans="2:5" x14ac:dyDescent="0.25">
      <c r="B552" s="2" t="str">
        <f>Peilingwijzer!A548</f>
        <v>2014-03-12</v>
      </c>
      <c r="C552" s="2">
        <f ca="1">INDEX(INDIRECT("tblPeilingWijzer["&amp;invPartij&amp;"]"),MATCH($B552,tblPeilingWijzer[Datum],0))</f>
        <v>3.7604705027649996E-2</v>
      </c>
      <c r="D552" s="2">
        <f ca="1">INDEX(INDIRECT("tblPeilingWijzer["&amp;invPartij&amp;".low]"),MATCH($B552,tblPeilingWijzer[Datum],0))</f>
        <v>3.3809879053790688E-2</v>
      </c>
      <c r="E552" s="3">
        <f ca="1">INDEX(INDIRECT("tblPeilingWijzer["&amp;invPartij&amp;".high]"),MATCH($B552,tblPeilingWijzer[Datum],0))</f>
        <v>4.1345120208844524E-2</v>
      </c>
    </row>
    <row r="553" spans="2:5" x14ac:dyDescent="0.25">
      <c r="B553" s="2" t="str">
        <f>Peilingwijzer!A549</f>
        <v>2014-03-13</v>
      </c>
      <c r="C553" s="2">
        <f ca="1">INDEX(INDIRECT("tblPeilingWijzer["&amp;invPartij&amp;"]"),MATCH($B553,tblPeilingWijzer[Datum],0))</f>
        <v>3.755365728522856E-2</v>
      </c>
      <c r="D553" s="2">
        <f ca="1">INDEX(INDIRECT("tblPeilingWijzer["&amp;invPartij&amp;".low]"),MATCH($B553,tblPeilingWijzer[Datum],0))</f>
        <v>3.3860750276708478E-2</v>
      </c>
      <c r="E553" s="3">
        <f ca="1">INDEX(INDIRECT("tblPeilingWijzer["&amp;invPartij&amp;".high]"),MATCH($B553,tblPeilingWijzer[Datum],0))</f>
        <v>4.1354437301235794E-2</v>
      </c>
    </row>
    <row r="554" spans="2:5" x14ac:dyDescent="0.25">
      <c r="B554" s="2" t="str">
        <f>Peilingwijzer!A550</f>
        <v>2014-03-14</v>
      </c>
      <c r="C554" s="2">
        <f ca="1">INDEX(INDIRECT("tblPeilingWijzer["&amp;invPartij&amp;"]"),MATCH($B554,tblPeilingWijzer[Datum],0))</f>
        <v>3.7491360123878888E-2</v>
      </c>
      <c r="D554" s="2">
        <f ca="1">INDEX(INDIRECT("tblPeilingWijzer["&amp;invPartij&amp;".low]"),MATCH($B554,tblPeilingWijzer[Datum],0))</f>
        <v>3.385001943550682E-2</v>
      </c>
      <c r="E554" s="3">
        <f ca="1">INDEX(INDIRECT("tblPeilingWijzer["&amp;invPartij&amp;".high]"),MATCH($B554,tblPeilingWijzer[Datum],0))</f>
        <v>4.119329248188109E-2</v>
      </c>
    </row>
    <row r="555" spans="2:5" x14ac:dyDescent="0.25">
      <c r="B555" s="2" t="str">
        <f>Peilingwijzer!A551</f>
        <v>2014-03-15</v>
      </c>
      <c r="C555" s="2">
        <f ca="1">INDEX(INDIRECT("tblPeilingWijzer["&amp;invPartij&amp;"]"),MATCH($B555,tblPeilingWijzer[Datum],0))</f>
        <v>3.7429162260279709E-2</v>
      </c>
      <c r="D555" s="2">
        <f ca="1">INDEX(INDIRECT("tblPeilingWijzer["&amp;invPartij&amp;".low]"),MATCH($B555,tblPeilingWijzer[Datum],0))</f>
        <v>3.3900305045035967E-2</v>
      </c>
      <c r="E555" s="3">
        <f ca="1">INDEX(INDIRECT("tblPeilingWijzer["&amp;invPartij&amp;".high]"),MATCH($B555,tblPeilingWijzer[Datum],0))</f>
        <v>4.1127611235859687E-2</v>
      </c>
    </row>
    <row r="556" spans="2:5" x14ac:dyDescent="0.25">
      <c r="B556" s="2" t="str">
        <f>Peilingwijzer!A552</f>
        <v>2014-03-16</v>
      </c>
      <c r="C556" s="2">
        <f ca="1">INDEX(INDIRECT("tblPeilingWijzer["&amp;invPartij&amp;"]"),MATCH($B556,tblPeilingWijzer[Datum],0))</f>
        <v>3.7332703389044417E-2</v>
      </c>
      <c r="D556" s="2">
        <f ca="1">INDEX(INDIRECT("tblPeilingWijzer["&amp;invPartij&amp;".low]"),MATCH($B556,tblPeilingWijzer[Datum],0))</f>
        <v>3.362293379712035E-2</v>
      </c>
      <c r="E556" s="3">
        <f ca="1">INDEX(INDIRECT("tblPeilingWijzer["&amp;invPartij&amp;".high]"),MATCH($B556,tblPeilingWijzer[Datum],0))</f>
        <v>4.1117174880247048E-2</v>
      </c>
    </row>
    <row r="557" spans="2:5" x14ac:dyDescent="0.25">
      <c r="B557" s="2" t="str">
        <f>Peilingwijzer!A553</f>
        <v>2014-03-17</v>
      </c>
      <c r="C557" s="2">
        <f ca="1">INDEX(INDIRECT("tblPeilingWijzer["&amp;invPartij&amp;"]"),MATCH($B557,tblPeilingWijzer[Datum],0))</f>
        <v>3.723483975927263E-2</v>
      </c>
      <c r="D557" s="2">
        <f ca="1">INDEX(INDIRECT("tblPeilingWijzer["&amp;invPartij&amp;".low]"),MATCH($B557,tblPeilingWijzer[Datum],0))</f>
        <v>3.3409367809938882E-2</v>
      </c>
      <c r="E557" s="3">
        <f ca="1">INDEX(INDIRECT("tblPeilingWijzer["&amp;invPartij&amp;".high]"),MATCH($B557,tblPeilingWijzer[Datum],0))</f>
        <v>4.0997168698933509E-2</v>
      </c>
    </row>
    <row r="558" spans="2:5" x14ac:dyDescent="0.25">
      <c r="B558" s="2" t="str">
        <f>Peilingwijzer!A554</f>
        <v>2014-03-18</v>
      </c>
      <c r="C558" s="2">
        <f ca="1">INDEX(INDIRECT("tblPeilingWijzer["&amp;invPartij&amp;"]"),MATCH($B558,tblPeilingWijzer[Datum],0))</f>
        <v>3.7108920811481955E-2</v>
      </c>
      <c r="D558" s="2">
        <f ca="1">INDEX(INDIRECT("tblPeilingWijzer["&amp;invPartij&amp;".low]"),MATCH($B558,tblPeilingWijzer[Datum],0))</f>
        <v>3.3230781392545969E-2</v>
      </c>
      <c r="E558" s="3">
        <f ca="1">INDEX(INDIRECT("tblPeilingWijzer["&amp;invPartij&amp;".high]"),MATCH($B558,tblPeilingWijzer[Datum],0))</f>
        <v>4.0759049451762057E-2</v>
      </c>
    </row>
    <row r="559" spans="2:5" x14ac:dyDescent="0.25">
      <c r="B559" s="2" t="str">
        <f>Peilingwijzer!A555</f>
        <v>2014-03-19</v>
      </c>
      <c r="C559" s="2">
        <f ca="1">INDEX(INDIRECT("tblPeilingWijzer["&amp;invPartij&amp;"]"),MATCH($B559,tblPeilingWijzer[Datum],0))</f>
        <v>3.6960909909763445E-2</v>
      </c>
      <c r="D559" s="2">
        <f ca="1">INDEX(INDIRECT("tblPeilingWijzer["&amp;invPartij&amp;".low]"),MATCH($B559,tblPeilingWijzer[Datum],0))</f>
        <v>3.3045547231878553E-2</v>
      </c>
      <c r="E559" s="3">
        <f ca="1">INDEX(INDIRECT("tblPeilingWijzer["&amp;invPartij&amp;".high]"),MATCH($B559,tblPeilingWijzer[Datum],0))</f>
        <v>4.076691308194022E-2</v>
      </c>
    </row>
    <row r="560" spans="2:5" x14ac:dyDescent="0.25">
      <c r="B560" s="2" t="str">
        <f>Peilingwijzer!A556</f>
        <v>2014-03-20</v>
      </c>
      <c r="C560" s="2">
        <f ca="1">INDEX(INDIRECT("tblPeilingWijzer["&amp;invPartij&amp;"]"),MATCH($B560,tblPeilingWijzer[Datum],0))</f>
        <v>3.6843964390810065E-2</v>
      </c>
      <c r="D560" s="2">
        <f ca="1">INDEX(INDIRECT("tblPeilingWijzer["&amp;invPartij&amp;".low]"),MATCH($B560,tblPeilingWijzer[Datum],0))</f>
        <v>3.2978573728321761E-2</v>
      </c>
      <c r="E560" s="3">
        <f ca="1">INDEX(INDIRECT("tblPeilingWijzer["&amp;invPartij&amp;".high]"),MATCH($B560,tblPeilingWijzer[Datum],0))</f>
        <v>4.0648195696306566E-2</v>
      </c>
    </row>
    <row r="561" spans="2:5" x14ac:dyDescent="0.25">
      <c r="B561" s="2" t="str">
        <f>Peilingwijzer!A557</f>
        <v>2014-03-21</v>
      </c>
      <c r="C561" s="2">
        <f ca="1">INDEX(INDIRECT("tblPeilingWijzer["&amp;invPartij&amp;"]"),MATCH($B561,tblPeilingWijzer[Datum],0))</f>
        <v>3.6668290419287479E-2</v>
      </c>
      <c r="D561" s="2">
        <f ca="1">INDEX(INDIRECT("tblPeilingWijzer["&amp;invPartij&amp;".low]"),MATCH($B561,tblPeilingWijzer[Datum],0))</f>
        <v>3.2902375711597043E-2</v>
      </c>
      <c r="E561" s="3">
        <f ca="1">INDEX(INDIRECT("tblPeilingWijzer["&amp;invPartij&amp;".high]"),MATCH($B561,tblPeilingWijzer[Datum],0))</f>
        <v>4.0554342107070762E-2</v>
      </c>
    </row>
    <row r="562" spans="2:5" x14ac:dyDescent="0.25">
      <c r="B562" s="2" t="str">
        <f>Peilingwijzer!A558</f>
        <v>2014-03-22</v>
      </c>
      <c r="C562" s="2">
        <f ca="1">INDEX(INDIRECT("tblPeilingWijzer["&amp;invPartij&amp;"]"),MATCH($B562,tblPeilingWijzer[Datum],0))</f>
        <v>3.6527808260268392E-2</v>
      </c>
      <c r="D562" s="2">
        <f ca="1">INDEX(INDIRECT("tblPeilingWijzer["&amp;invPartij&amp;".low]"),MATCH($B562,tblPeilingWijzer[Datum],0))</f>
        <v>3.2825036558951345E-2</v>
      </c>
      <c r="E562" s="3">
        <f ca="1">INDEX(INDIRECT("tblPeilingWijzer["&amp;invPartij&amp;".high]"),MATCH($B562,tblPeilingWijzer[Datum],0))</f>
        <v>4.0367008540554569E-2</v>
      </c>
    </row>
    <row r="563" spans="2:5" x14ac:dyDescent="0.25">
      <c r="B563" s="2" t="str">
        <f>Peilingwijzer!A559</f>
        <v>2014-03-23</v>
      </c>
      <c r="C563" s="2">
        <f ca="1">INDEX(INDIRECT("tblPeilingWijzer["&amp;invPartij&amp;"]"),MATCH($B563,tblPeilingWijzer[Datum],0))</f>
        <v>3.6539673304776719E-2</v>
      </c>
      <c r="D563" s="2">
        <f ca="1">INDEX(INDIRECT("tblPeilingWijzer["&amp;invPartij&amp;".low]"),MATCH($B563,tblPeilingWijzer[Datum],0))</f>
        <v>3.2836420141844624E-2</v>
      </c>
      <c r="E563" s="3">
        <f ca="1">INDEX(INDIRECT("tblPeilingWijzer["&amp;invPartij&amp;".high]"),MATCH($B563,tblPeilingWijzer[Datum],0))</f>
        <v>4.0418793402730767E-2</v>
      </c>
    </row>
    <row r="564" spans="2:5" x14ac:dyDescent="0.25">
      <c r="B564" s="2" t="str">
        <f>Peilingwijzer!A560</f>
        <v>2014-03-24</v>
      </c>
      <c r="C564" s="2">
        <f ca="1">INDEX(INDIRECT("tblPeilingWijzer["&amp;invPartij&amp;"]"),MATCH($B564,tblPeilingWijzer[Datum],0))</f>
        <v>3.6550947836388306E-2</v>
      </c>
      <c r="D564" s="2">
        <f ca="1">INDEX(INDIRECT("tblPeilingWijzer["&amp;invPartij&amp;".low]"),MATCH($B564,tblPeilingWijzer[Datum],0))</f>
        <v>3.2804355208359094E-2</v>
      </c>
      <c r="E564" s="3">
        <f ca="1">INDEX(INDIRECT("tblPeilingWijzer["&amp;invPartij&amp;".high]"),MATCH($B564,tblPeilingWijzer[Datum],0))</f>
        <v>4.0290704235612332E-2</v>
      </c>
    </row>
    <row r="565" spans="2:5" x14ac:dyDescent="0.25">
      <c r="B565" s="2" t="str">
        <f>Peilingwijzer!A561</f>
        <v>2014-03-25</v>
      </c>
      <c r="C565" s="2">
        <f ca="1">INDEX(INDIRECT("tblPeilingWijzer["&amp;invPartij&amp;"]"),MATCH($B565,tblPeilingWijzer[Datum],0))</f>
        <v>3.6551904887464008E-2</v>
      </c>
      <c r="D565" s="2">
        <f ca="1">INDEX(INDIRECT("tblPeilingWijzer["&amp;invPartij&amp;".low]"),MATCH($B565,tblPeilingWijzer[Datum],0))</f>
        <v>3.2946380354527946E-2</v>
      </c>
      <c r="E565" s="3">
        <f ca="1">INDEX(INDIRECT("tblPeilingWijzer["&amp;invPartij&amp;".high]"),MATCH($B565,tblPeilingWijzer[Datum],0))</f>
        <v>4.0267995933588138E-2</v>
      </c>
    </row>
    <row r="566" spans="2:5" x14ac:dyDescent="0.25">
      <c r="B566" s="2" t="str">
        <f>Peilingwijzer!A562</f>
        <v>2014-03-26</v>
      </c>
      <c r="C566" s="2">
        <f ca="1">INDEX(INDIRECT("tblPeilingWijzer["&amp;invPartij&amp;"]"),MATCH($B566,tblPeilingWijzer[Datum],0))</f>
        <v>3.6303979646931536E-2</v>
      </c>
      <c r="D566" s="2">
        <f ca="1">INDEX(INDIRECT("tblPeilingWijzer["&amp;invPartij&amp;".low]"),MATCH($B566,tblPeilingWijzer[Datum],0))</f>
        <v>3.2623381619474021E-2</v>
      </c>
      <c r="E566" s="3">
        <f ca="1">INDEX(INDIRECT("tblPeilingWijzer["&amp;invPartij&amp;".high]"),MATCH($B566,tblPeilingWijzer[Datum],0))</f>
        <v>4.0072886092564791E-2</v>
      </c>
    </row>
    <row r="567" spans="2:5" x14ac:dyDescent="0.25">
      <c r="B567" s="2" t="str">
        <f>Peilingwijzer!A563</f>
        <v>2014-03-27</v>
      </c>
      <c r="C567" s="2">
        <f ca="1">INDEX(INDIRECT("tblPeilingWijzer["&amp;invPartij&amp;"]"),MATCH($B567,tblPeilingWijzer[Datum],0))</f>
        <v>3.607820754540287E-2</v>
      </c>
      <c r="D567" s="2">
        <f ca="1">INDEX(INDIRECT("tblPeilingWijzer["&amp;invPartij&amp;".low]"),MATCH($B567,tblPeilingWijzer[Datum],0))</f>
        <v>3.2271042508533368E-2</v>
      </c>
      <c r="E567" s="3">
        <f ca="1">INDEX(INDIRECT("tblPeilingWijzer["&amp;invPartij&amp;".high]"),MATCH($B567,tblPeilingWijzer[Datum],0))</f>
        <v>3.9928939146065018E-2</v>
      </c>
    </row>
    <row r="568" spans="2:5" x14ac:dyDescent="0.25">
      <c r="B568" s="2" t="str">
        <f>Peilingwijzer!A564</f>
        <v>2014-03-28</v>
      </c>
      <c r="C568" s="2">
        <f ca="1">INDEX(INDIRECT("tblPeilingWijzer["&amp;invPartij&amp;"]"),MATCH($B568,tblPeilingWijzer[Datum],0))</f>
        <v>3.5819275905122634E-2</v>
      </c>
      <c r="D568" s="2">
        <f ca="1">INDEX(INDIRECT("tblPeilingWijzer["&amp;invPartij&amp;".low]"),MATCH($B568,tblPeilingWijzer[Datum],0))</f>
        <v>3.2024821463272624E-2</v>
      </c>
      <c r="E568" s="3">
        <f ca="1">INDEX(INDIRECT("tblPeilingWijzer["&amp;invPartij&amp;".high]"),MATCH($B568,tblPeilingWijzer[Datum],0))</f>
        <v>3.9628530101978365E-2</v>
      </c>
    </row>
    <row r="569" spans="2:5" x14ac:dyDescent="0.25">
      <c r="B569" s="2" t="str">
        <f>Peilingwijzer!A565</f>
        <v>2014-03-29</v>
      </c>
      <c r="C569" s="2">
        <f ca="1">INDEX(INDIRECT("tblPeilingWijzer["&amp;invPartij&amp;"]"),MATCH($B569,tblPeilingWijzer[Datum],0))</f>
        <v>3.5573351978004202E-2</v>
      </c>
      <c r="D569" s="2">
        <f ca="1">INDEX(INDIRECT("tblPeilingWijzer["&amp;invPartij&amp;".low]"),MATCH($B569,tblPeilingWijzer[Datum],0))</f>
        <v>3.1925647540301624E-2</v>
      </c>
      <c r="E569" s="3">
        <f ca="1">INDEX(INDIRECT("tblPeilingWijzer["&amp;invPartij&amp;".high]"),MATCH($B569,tblPeilingWijzer[Datum],0))</f>
        <v>3.9339852494647248E-2</v>
      </c>
    </row>
    <row r="570" spans="2:5" x14ac:dyDescent="0.25">
      <c r="B570" s="2" t="str">
        <f>Peilingwijzer!A566</f>
        <v>2014-03-30</v>
      </c>
      <c r="C570" s="2">
        <f ca="1">INDEX(INDIRECT("tblPeilingWijzer["&amp;invPartij&amp;"]"),MATCH($B570,tblPeilingWijzer[Datum],0))</f>
        <v>3.5476461991324905E-2</v>
      </c>
      <c r="D570" s="2">
        <f ca="1">INDEX(INDIRECT("tblPeilingWijzer["&amp;invPartij&amp;".low]"),MATCH($B570,tblPeilingWijzer[Datum],0))</f>
        <v>3.1802153795990717E-2</v>
      </c>
      <c r="E570" s="3">
        <f ca="1">INDEX(INDIRECT("tblPeilingWijzer["&amp;invPartij&amp;".high]"),MATCH($B570,tblPeilingWijzer[Datum],0))</f>
        <v>3.9203676047897734E-2</v>
      </c>
    </row>
    <row r="571" spans="2:5" x14ac:dyDescent="0.25">
      <c r="B571" s="2" t="str">
        <f>Peilingwijzer!A567</f>
        <v>2014-03-31</v>
      </c>
      <c r="C571" s="2">
        <f ca="1">INDEX(INDIRECT("tblPeilingWijzer["&amp;invPartij&amp;"]"),MATCH($B571,tblPeilingWijzer[Datum],0))</f>
        <v>3.5353282985002336E-2</v>
      </c>
      <c r="D571" s="2">
        <f ca="1">INDEX(INDIRECT("tblPeilingWijzer["&amp;invPartij&amp;".low]"),MATCH($B571,tblPeilingWijzer[Datum],0))</f>
        <v>3.1428211771993765E-2</v>
      </c>
      <c r="E571" s="3">
        <f ca="1">INDEX(INDIRECT("tblPeilingWijzer["&amp;invPartij&amp;".high]"),MATCH($B571,tblPeilingWijzer[Datum],0))</f>
        <v>3.915712687301906E-2</v>
      </c>
    </row>
    <row r="572" spans="2:5" x14ac:dyDescent="0.25">
      <c r="B572" s="2" t="str">
        <f>Peilingwijzer!A568</f>
        <v>2014-04-01</v>
      </c>
      <c r="C572" s="2">
        <f ca="1">INDEX(INDIRECT("tblPeilingWijzer["&amp;invPartij&amp;"]"),MATCH($B572,tblPeilingWijzer[Datum],0))</f>
        <v>3.5249876582393411E-2</v>
      </c>
      <c r="D572" s="2">
        <f ca="1">INDEX(INDIRECT("tblPeilingWijzer["&amp;invPartij&amp;".low]"),MATCH($B572,tblPeilingWijzer[Datum],0))</f>
        <v>3.146417928530014E-2</v>
      </c>
      <c r="E572" s="3">
        <f ca="1">INDEX(INDIRECT("tblPeilingWijzer["&amp;invPartij&amp;".high]"),MATCH($B572,tblPeilingWijzer[Datum],0))</f>
        <v>3.9250781748701793E-2</v>
      </c>
    </row>
    <row r="573" spans="2:5" x14ac:dyDescent="0.25">
      <c r="B573" s="2" t="str">
        <f>Peilingwijzer!A569</f>
        <v>2014-04-02</v>
      </c>
      <c r="C573" s="2">
        <f ca="1">INDEX(INDIRECT("tblPeilingWijzer["&amp;invPartij&amp;"]"),MATCH($B573,tblPeilingWijzer[Datum],0))</f>
        <v>3.5154388685231637E-2</v>
      </c>
      <c r="D573" s="2">
        <f ca="1">INDEX(INDIRECT("tblPeilingWijzer["&amp;invPartij&amp;".low]"),MATCH($B573,tblPeilingWijzer[Datum],0))</f>
        <v>3.130141043037353E-2</v>
      </c>
      <c r="E573" s="3">
        <f ca="1">INDEX(INDIRECT("tblPeilingWijzer["&amp;invPartij&amp;".high]"),MATCH($B573,tblPeilingWijzer[Datum],0))</f>
        <v>3.9042265114525673E-2</v>
      </c>
    </row>
    <row r="574" spans="2:5" x14ac:dyDescent="0.25">
      <c r="B574" s="2" t="str">
        <f>Peilingwijzer!A570</f>
        <v>2014-04-03</v>
      </c>
      <c r="C574" s="2">
        <f ca="1">INDEX(INDIRECT("tblPeilingWijzer["&amp;invPartij&amp;"]"),MATCH($B574,tblPeilingWijzer[Datum],0))</f>
        <v>3.5042651311744784E-2</v>
      </c>
      <c r="D574" s="2">
        <f ca="1">INDEX(INDIRECT("tblPeilingWijzer["&amp;invPartij&amp;".low]"),MATCH($B574,tblPeilingWijzer[Datum],0))</f>
        <v>3.1172270978651277E-2</v>
      </c>
      <c r="E574" s="3">
        <f ca="1">INDEX(INDIRECT("tblPeilingWijzer["&amp;invPartij&amp;".high]"),MATCH($B574,tblPeilingWijzer[Datum],0))</f>
        <v>3.8865535177625053E-2</v>
      </c>
    </row>
    <row r="575" spans="2:5" x14ac:dyDescent="0.25">
      <c r="B575" s="2" t="str">
        <f>Peilingwijzer!A571</f>
        <v>2014-04-04</v>
      </c>
      <c r="C575" s="2">
        <f ca="1">INDEX(INDIRECT("tblPeilingWijzer["&amp;invPartij&amp;"]"),MATCH($B575,tblPeilingWijzer[Datum],0))</f>
        <v>3.4905064981565884E-2</v>
      </c>
      <c r="D575" s="2">
        <f ca="1">INDEX(INDIRECT("tblPeilingWijzer["&amp;invPartij&amp;".low]"),MATCH($B575,tblPeilingWijzer[Datum],0))</f>
        <v>3.1067773994610155E-2</v>
      </c>
      <c r="E575" s="3">
        <f ca="1">INDEX(INDIRECT("tblPeilingWijzer["&amp;invPartij&amp;".high]"),MATCH($B575,tblPeilingWijzer[Datum],0))</f>
        <v>3.8854311184725446E-2</v>
      </c>
    </row>
    <row r="576" spans="2:5" x14ac:dyDescent="0.25">
      <c r="B576" s="2" t="str">
        <f>Peilingwijzer!A572</f>
        <v>2014-04-05</v>
      </c>
      <c r="C576" s="2">
        <f ca="1">INDEX(INDIRECT("tblPeilingWijzer["&amp;invPartij&amp;"]"),MATCH($B576,tblPeilingWijzer[Datum],0))</f>
        <v>3.4790708801187974E-2</v>
      </c>
      <c r="D576" s="2">
        <f ca="1">INDEX(INDIRECT("tblPeilingWijzer["&amp;invPartij&amp;".low]"),MATCH($B576,tblPeilingWijzer[Datum],0))</f>
        <v>3.0826071445589499E-2</v>
      </c>
      <c r="E576" s="3">
        <f ca="1">INDEX(INDIRECT("tblPeilingWijzer["&amp;invPartij&amp;".high]"),MATCH($B576,tblPeilingWijzer[Datum],0))</f>
        <v>3.8869124812905685E-2</v>
      </c>
    </row>
    <row r="577" spans="2:5" x14ac:dyDescent="0.25">
      <c r="B577" s="2" t="str">
        <f>Peilingwijzer!A573</f>
        <v>2014-04-06</v>
      </c>
      <c r="C577" s="2">
        <f ca="1">INDEX(INDIRECT("tblPeilingWijzer["&amp;invPartij&amp;"]"),MATCH($B577,tblPeilingWijzer[Datum],0))</f>
        <v>3.4769838830193002E-2</v>
      </c>
      <c r="D577" s="2">
        <f ca="1">INDEX(INDIRECT("tblPeilingWijzer["&amp;invPartij&amp;".low]"),MATCH($B577,tblPeilingWijzer[Datum],0))</f>
        <v>3.0678483046796948E-2</v>
      </c>
      <c r="E577" s="3">
        <f ca="1">INDEX(INDIRECT("tblPeilingWijzer["&amp;invPartij&amp;".high]"),MATCH($B577,tblPeilingWijzer[Datum],0))</f>
        <v>3.8777614062589033E-2</v>
      </c>
    </row>
    <row r="578" spans="2:5" x14ac:dyDescent="0.25">
      <c r="B578" s="2" t="str">
        <f>Peilingwijzer!A574</f>
        <v>2014-04-07</v>
      </c>
      <c r="C578" s="2">
        <f ca="1">INDEX(INDIRECT("tblPeilingWijzer["&amp;invPartij&amp;"]"),MATCH($B578,tblPeilingWijzer[Datum],0))</f>
        <v>3.4776636237705834E-2</v>
      </c>
      <c r="D578" s="2">
        <f ca="1">INDEX(INDIRECT("tblPeilingWijzer["&amp;invPartij&amp;".low]"),MATCH($B578,tblPeilingWijzer[Datum],0))</f>
        <v>3.0722662682332903E-2</v>
      </c>
      <c r="E578" s="3">
        <f ca="1">INDEX(INDIRECT("tblPeilingWijzer["&amp;invPartij&amp;".high]"),MATCH($B578,tblPeilingWijzer[Datum],0))</f>
        <v>3.8936422017100618E-2</v>
      </c>
    </row>
    <row r="579" spans="2:5" x14ac:dyDescent="0.25">
      <c r="B579" s="2" t="str">
        <f>Peilingwijzer!A575</f>
        <v>2014-04-08</v>
      </c>
      <c r="C579" s="2">
        <f ca="1">INDEX(INDIRECT("tblPeilingWijzer["&amp;invPartij&amp;"]"),MATCH($B579,tblPeilingWijzer[Datum],0))</f>
        <v>3.4762523640015551E-2</v>
      </c>
      <c r="D579" s="2">
        <f ca="1">INDEX(INDIRECT("tblPeilingWijzer["&amp;invPartij&amp;".low]"),MATCH($B579,tblPeilingWijzer[Datum],0))</f>
        <v>3.0575808472662516E-2</v>
      </c>
      <c r="E579" s="3">
        <f ca="1">INDEX(INDIRECT("tblPeilingWijzer["&amp;invPartij&amp;".high]"),MATCH($B579,tblPeilingWijzer[Datum],0))</f>
        <v>3.8923864560423981E-2</v>
      </c>
    </row>
    <row r="580" spans="2:5" x14ac:dyDescent="0.25">
      <c r="B580" s="2" t="str">
        <f>Peilingwijzer!A576</f>
        <v>2014-04-09</v>
      </c>
      <c r="C580" s="2">
        <f ca="1">INDEX(INDIRECT("tblPeilingWijzer["&amp;invPartij&amp;"]"),MATCH($B580,tblPeilingWijzer[Datum],0))</f>
        <v>3.4754203892080789E-2</v>
      </c>
      <c r="D580" s="2">
        <f ca="1">INDEX(INDIRECT("tblPeilingWijzer["&amp;invPartij&amp;".low]"),MATCH($B580,tblPeilingWijzer[Datum],0))</f>
        <v>3.0594507890576324E-2</v>
      </c>
      <c r="E580" s="3">
        <f ca="1">INDEX(INDIRECT("tblPeilingWijzer["&amp;invPartij&amp;".high]"),MATCH($B580,tblPeilingWijzer[Datum],0))</f>
        <v>3.8863941683564857E-2</v>
      </c>
    </row>
    <row r="581" spans="2:5" x14ac:dyDescent="0.25">
      <c r="B581" s="2" t="str">
        <f>Peilingwijzer!A577</f>
        <v>2014-04-10</v>
      </c>
      <c r="C581" s="2">
        <f ca="1">INDEX(INDIRECT("tblPeilingWijzer["&amp;invPartij&amp;"]"),MATCH($B581,tblPeilingWijzer[Datum],0))</f>
        <v>3.4747453147200097E-2</v>
      </c>
      <c r="D581" s="2">
        <f ca="1">INDEX(INDIRECT("tblPeilingWijzer["&amp;invPartij&amp;".low]"),MATCH($B581,tblPeilingWijzer[Datum],0))</f>
        <v>3.0769123240866572E-2</v>
      </c>
      <c r="E581" s="3">
        <f ca="1">INDEX(INDIRECT("tblPeilingWijzer["&amp;invPartij&amp;".high]"),MATCH($B581,tblPeilingWijzer[Datum],0))</f>
        <v>3.8694834682436008E-2</v>
      </c>
    </row>
    <row r="582" spans="2:5" x14ac:dyDescent="0.25">
      <c r="B582" s="2" t="str">
        <f>Peilingwijzer!A578</f>
        <v>2014-04-11</v>
      </c>
      <c r="C582" s="2">
        <f ca="1">INDEX(INDIRECT("tblPeilingWijzer["&amp;invPartij&amp;"]"),MATCH($B582,tblPeilingWijzer[Datum],0))</f>
        <v>3.4771268863102216E-2</v>
      </c>
      <c r="D582" s="2">
        <f ca="1">INDEX(INDIRECT("tblPeilingWijzer["&amp;invPartij&amp;".low]"),MATCH($B582,tblPeilingWijzer[Datum],0))</f>
        <v>3.0834163354163384E-2</v>
      </c>
      <c r="E582" s="3">
        <f ca="1">INDEX(INDIRECT("tblPeilingWijzer["&amp;invPartij&amp;".high]"),MATCH($B582,tblPeilingWijzer[Datum],0))</f>
        <v>3.8751819519216045E-2</v>
      </c>
    </row>
    <row r="583" spans="2:5" x14ac:dyDescent="0.25">
      <c r="B583" s="2" t="str">
        <f>Peilingwijzer!A579</f>
        <v>2014-04-12</v>
      </c>
      <c r="C583" s="2">
        <f ca="1">INDEX(INDIRECT("tblPeilingWijzer["&amp;invPartij&amp;"]"),MATCH($B583,tblPeilingWijzer[Datum],0))</f>
        <v>3.4771058219541982E-2</v>
      </c>
      <c r="D583" s="2">
        <f ca="1">INDEX(INDIRECT("tblPeilingWijzer["&amp;invPartij&amp;".low]"),MATCH($B583,tblPeilingWijzer[Datum],0))</f>
        <v>3.0981419209262742E-2</v>
      </c>
      <c r="E583" s="3">
        <f ca="1">INDEX(INDIRECT("tblPeilingWijzer["&amp;invPartij&amp;".high]"),MATCH($B583,tblPeilingWijzer[Datum],0))</f>
        <v>3.8608610985008576E-2</v>
      </c>
    </row>
    <row r="584" spans="2:5" x14ac:dyDescent="0.25">
      <c r="B584" s="2" t="str">
        <f>Peilingwijzer!A580</f>
        <v>2014-04-13</v>
      </c>
      <c r="C584" s="2">
        <f ca="1">INDEX(INDIRECT("tblPeilingWijzer["&amp;invPartij&amp;"]"),MATCH($B584,tblPeilingWijzer[Datum],0))</f>
        <v>3.4874016453807229E-2</v>
      </c>
      <c r="D584" s="2">
        <f ca="1">INDEX(INDIRECT("tblPeilingWijzer["&amp;invPartij&amp;".low]"),MATCH($B584,tblPeilingWijzer[Datum],0))</f>
        <v>3.091749130747911E-2</v>
      </c>
      <c r="E584" s="3">
        <f ca="1">INDEX(INDIRECT("tblPeilingWijzer["&amp;invPartij&amp;".high]"),MATCH($B584,tblPeilingWijzer[Datum],0))</f>
        <v>3.8780194126883293E-2</v>
      </c>
    </row>
    <row r="585" spans="2:5" x14ac:dyDescent="0.25">
      <c r="B585" s="2" t="str">
        <f>Peilingwijzer!A581</f>
        <v>2014-04-14</v>
      </c>
      <c r="C585" s="2">
        <f ca="1">INDEX(INDIRECT("tblPeilingWijzer["&amp;invPartij&amp;"]"),MATCH($B585,tblPeilingWijzer[Datum],0))</f>
        <v>3.4913940973732495E-2</v>
      </c>
      <c r="D585" s="2">
        <f ca="1">INDEX(INDIRECT("tblPeilingWijzer["&amp;invPartij&amp;".low]"),MATCH($B585,tblPeilingWijzer[Datum],0))</f>
        <v>3.0954789518787742E-2</v>
      </c>
      <c r="E585" s="3">
        <f ca="1">INDEX(INDIRECT("tblPeilingWijzer["&amp;invPartij&amp;".high]"),MATCH($B585,tblPeilingWijzer[Datum],0))</f>
        <v>3.883676063827788E-2</v>
      </c>
    </row>
    <row r="586" spans="2:5" x14ac:dyDescent="0.25">
      <c r="B586" s="2" t="str">
        <f>Peilingwijzer!A582</f>
        <v>2014-04-15</v>
      </c>
      <c r="C586" s="2">
        <f ca="1">INDEX(INDIRECT("tblPeilingWijzer["&amp;invPartij&amp;"]"),MATCH($B586,tblPeilingWijzer[Datum],0))</f>
        <v>3.4992530004664076E-2</v>
      </c>
      <c r="D586" s="2">
        <f ca="1">INDEX(INDIRECT("tblPeilingWijzer["&amp;invPartij&amp;".low]"),MATCH($B586,tblPeilingWijzer[Datum],0))</f>
        <v>3.1083293737222011E-2</v>
      </c>
      <c r="E586" s="3">
        <f ca="1">INDEX(INDIRECT("tblPeilingWijzer["&amp;invPartij&amp;".high]"),MATCH($B586,tblPeilingWijzer[Datum],0))</f>
        <v>3.879679583521993E-2</v>
      </c>
    </row>
    <row r="587" spans="2:5" x14ac:dyDescent="0.25">
      <c r="B587" s="2" t="str">
        <f>Peilingwijzer!A583</f>
        <v>2014-04-16</v>
      </c>
      <c r="C587" s="2">
        <f ca="1">INDEX(INDIRECT("tblPeilingWijzer["&amp;invPartij&amp;"]"),MATCH($B587,tblPeilingWijzer[Datum],0))</f>
        <v>3.5067708768205315E-2</v>
      </c>
      <c r="D587" s="2">
        <f ca="1">INDEX(INDIRECT("tblPeilingWijzer["&amp;invPartij&amp;".low]"),MATCH($B587,tblPeilingWijzer[Datum],0))</f>
        <v>3.1165235849353795E-2</v>
      </c>
      <c r="E587" s="3">
        <f ca="1">INDEX(INDIRECT("tblPeilingWijzer["&amp;invPartij&amp;".high]"),MATCH($B587,tblPeilingWijzer[Datum],0))</f>
        <v>3.8937741133573907E-2</v>
      </c>
    </row>
    <row r="588" spans="2:5" x14ac:dyDescent="0.25">
      <c r="B588" s="2" t="str">
        <f>Peilingwijzer!A584</f>
        <v>2014-04-17</v>
      </c>
      <c r="C588" s="2">
        <f ca="1">INDEX(INDIRECT("tblPeilingWijzer["&amp;invPartij&amp;"]"),MATCH($B588,tblPeilingWijzer[Datum],0))</f>
        <v>3.5105254100477996E-2</v>
      </c>
      <c r="D588" s="2">
        <f ca="1">INDEX(INDIRECT("tblPeilingWijzer["&amp;invPartij&amp;".low]"),MATCH($B588,tblPeilingWijzer[Datum],0))</f>
        <v>3.1448267841232634E-2</v>
      </c>
      <c r="E588" s="3">
        <f ca="1">INDEX(INDIRECT("tblPeilingWijzer["&amp;invPartij&amp;".high]"),MATCH($B588,tblPeilingWijzer[Datum],0))</f>
        <v>3.8735188883706195E-2</v>
      </c>
    </row>
    <row r="589" spans="2:5" x14ac:dyDescent="0.25">
      <c r="B589" s="2" t="str">
        <f>Peilingwijzer!A585</f>
        <v>2014-04-18</v>
      </c>
      <c r="C589" s="2">
        <f ca="1">INDEX(INDIRECT("tblPeilingWijzer["&amp;invPartij&amp;"]"),MATCH($B589,tblPeilingWijzer[Datum],0))</f>
        <v>3.5136149066234065E-2</v>
      </c>
      <c r="D589" s="2">
        <f ca="1">INDEX(INDIRECT("tblPeilingWijzer["&amp;invPartij&amp;".low]"),MATCH($B589,tblPeilingWijzer[Datum],0))</f>
        <v>3.1459007417294786E-2</v>
      </c>
      <c r="E589" s="3">
        <f ca="1">INDEX(INDIRECT("tblPeilingWijzer["&amp;invPartij&amp;".high]"),MATCH($B589,tblPeilingWijzer[Datum],0))</f>
        <v>3.8853966095441034E-2</v>
      </c>
    </row>
    <row r="590" spans="2:5" x14ac:dyDescent="0.25">
      <c r="B590" s="2" t="str">
        <f>Peilingwijzer!A586</f>
        <v>2014-04-19</v>
      </c>
      <c r="C590" s="2">
        <f ca="1">INDEX(INDIRECT("tblPeilingWijzer["&amp;invPartij&amp;"]"),MATCH($B590,tblPeilingWijzer[Datum],0))</f>
        <v>3.5178260971649201E-2</v>
      </c>
      <c r="D590" s="2">
        <f ca="1">INDEX(INDIRECT("tblPeilingWijzer["&amp;invPartij&amp;".low]"),MATCH($B590,tblPeilingWijzer[Datum],0))</f>
        <v>3.1484894849321723E-2</v>
      </c>
      <c r="E590" s="3">
        <f ca="1">INDEX(INDIRECT("tblPeilingWijzer["&amp;invPartij&amp;".high]"),MATCH($B590,tblPeilingWijzer[Datum],0))</f>
        <v>3.8741098850202757E-2</v>
      </c>
    </row>
    <row r="591" spans="2:5" x14ac:dyDescent="0.25">
      <c r="B591" s="2" t="str">
        <f>Peilingwijzer!A587</f>
        <v>2014-04-20</v>
      </c>
      <c r="C591" s="2">
        <f ca="1">INDEX(INDIRECT("tblPeilingWijzer["&amp;invPartij&amp;"]"),MATCH($B591,tblPeilingWijzer[Datum],0))</f>
        <v>3.5334470595975928E-2</v>
      </c>
      <c r="D591" s="2">
        <f ca="1">INDEX(INDIRECT("tblPeilingWijzer["&amp;invPartij&amp;".low]"),MATCH($B591,tblPeilingWijzer[Datum],0))</f>
        <v>3.1621375244008536E-2</v>
      </c>
      <c r="E591" s="3">
        <f ca="1">INDEX(INDIRECT("tblPeilingWijzer["&amp;invPartij&amp;".high]"),MATCH($B591,tblPeilingWijzer[Datum],0))</f>
        <v>3.9037083477910392E-2</v>
      </c>
    </row>
    <row r="592" spans="2:5" x14ac:dyDescent="0.25">
      <c r="B592" s="2" t="str">
        <f>Peilingwijzer!A588</f>
        <v>2014-04-21</v>
      </c>
      <c r="C592" s="2">
        <f ca="1">INDEX(INDIRECT("tblPeilingWijzer["&amp;invPartij&amp;"]"),MATCH($B592,tblPeilingWijzer[Datum],0))</f>
        <v>3.539136142099638E-2</v>
      </c>
      <c r="D592" s="2">
        <f ca="1">INDEX(INDIRECT("tblPeilingWijzer["&amp;invPartij&amp;".low]"),MATCH($B592,tblPeilingWijzer[Datum],0))</f>
        <v>3.1592773086068865E-2</v>
      </c>
      <c r="E592" s="3">
        <f ca="1">INDEX(INDIRECT("tblPeilingWijzer["&amp;invPartij&amp;".high]"),MATCH($B592,tblPeilingWijzer[Datum],0))</f>
        <v>3.9095896177043829E-2</v>
      </c>
    </row>
    <row r="593" spans="2:5" x14ac:dyDescent="0.25">
      <c r="B593" s="2" t="str">
        <f>Peilingwijzer!A589</f>
        <v>2014-04-22</v>
      </c>
      <c r="C593" s="2">
        <f ca="1">INDEX(INDIRECT("tblPeilingWijzer["&amp;invPartij&amp;"]"),MATCH($B593,tblPeilingWijzer[Datum],0))</f>
        <v>3.5450667883987035E-2</v>
      </c>
      <c r="D593" s="2">
        <f ca="1">INDEX(INDIRECT("tblPeilingWijzer["&amp;invPartij&amp;".low]"),MATCH($B593,tblPeilingWijzer[Datum],0))</f>
        <v>3.1586471931443753E-2</v>
      </c>
      <c r="E593" s="3">
        <f ca="1">INDEX(INDIRECT("tblPeilingWijzer["&amp;invPartij&amp;".high]"),MATCH($B593,tblPeilingWijzer[Datum],0))</f>
        <v>3.9279234404558473E-2</v>
      </c>
    </row>
    <row r="594" spans="2:5" x14ac:dyDescent="0.25">
      <c r="B594" s="2" t="str">
        <f>Peilingwijzer!A590</f>
        <v>2014-04-23</v>
      </c>
      <c r="C594" s="2">
        <f ca="1">INDEX(INDIRECT("tblPeilingWijzer["&amp;invPartij&amp;"]"),MATCH($B594,tblPeilingWijzer[Datum],0))</f>
        <v>3.5509859274426778E-2</v>
      </c>
      <c r="D594" s="2">
        <f ca="1">INDEX(INDIRECT("tblPeilingWijzer["&amp;invPartij&amp;".low]"),MATCH($B594,tblPeilingWijzer[Datum],0))</f>
        <v>3.144759251699631E-2</v>
      </c>
      <c r="E594" s="3">
        <f ca="1">INDEX(INDIRECT("tblPeilingWijzer["&amp;invPartij&amp;".high]"),MATCH($B594,tblPeilingWijzer[Datum],0))</f>
        <v>3.9362933964877611E-2</v>
      </c>
    </row>
    <row r="595" spans="2:5" x14ac:dyDescent="0.25">
      <c r="B595" s="2" t="str">
        <f>Peilingwijzer!A591</f>
        <v>2014-04-24</v>
      </c>
      <c r="C595" s="2">
        <f ca="1">INDEX(INDIRECT("tblPeilingWijzer["&amp;invPartij&amp;"]"),MATCH($B595,tblPeilingWijzer[Datum],0))</f>
        <v>3.5603523502791612E-2</v>
      </c>
      <c r="D595" s="2">
        <f ca="1">INDEX(INDIRECT("tblPeilingWijzer["&amp;invPartij&amp;".low]"),MATCH($B595,tblPeilingWijzer[Datum],0))</f>
        <v>3.1660638555166432E-2</v>
      </c>
      <c r="E595" s="3">
        <f ca="1">INDEX(INDIRECT("tblPeilingWijzer["&amp;invPartij&amp;".high]"),MATCH($B595,tblPeilingWijzer[Datum],0))</f>
        <v>3.9520622225386631E-2</v>
      </c>
    </row>
    <row r="596" spans="2:5" x14ac:dyDescent="0.25">
      <c r="B596" s="2" t="str">
        <f>Peilingwijzer!A592</f>
        <v>2014-04-25</v>
      </c>
      <c r="C596" s="2">
        <f ca="1">INDEX(INDIRECT("tblPeilingWijzer["&amp;invPartij&amp;"]"),MATCH($B596,tblPeilingWijzer[Datum],0))</f>
        <v>3.569289167799071E-2</v>
      </c>
      <c r="D596" s="2">
        <f ca="1">INDEX(INDIRECT("tblPeilingWijzer["&amp;invPartij&amp;".low]"),MATCH($B596,tblPeilingWijzer[Datum],0))</f>
        <v>3.1549586380269112E-2</v>
      </c>
      <c r="E596" s="3">
        <f ca="1">INDEX(INDIRECT("tblPeilingWijzer["&amp;invPartij&amp;".high]"),MATCH($B596,tblPeilingWijzer[Datum],0))</f>
        <v>3.9600237953442467E-2</v>
      </c>
    </row>
    <row r="597" spans="2:5" x14ac:dyDescent="0.25">
      <c r="B597" s="2" t="str">
        <f>Peilingwijzer!A593</f>
        <v>2014-04-26</v>
      </c>
      <c r="C597" s="2">
        <f ca="1">INDEX(INDIRECT("tblPeilingWijzer["&amp;invPartij&amp;"]"),MATCH($B597,tblPeilingWijzer[Datum],0))</f>
        <v>3.5762005870647942E-2</v>
      </c>
      <c r="D597" s="2">
        <f ca="1">INDEX(INDIRECT("tblPeilingWijzer["&amp;invPartij&amp;".low]"),MATCH($B597,tblPeilingWijzer[Datum],0))</f>
        <v>3.1773572941305325E-2</v>
      </c>
      <c r="E597" s="3">
        <f ca="1">INDEX(INDIRECT("tblPeilingWijzer["&amp;invPartij&amp;".high]"),MATCH($B597,tblPeilingWijzer[Datum],0))</f>
        <v>3.9669098413111475E-2</v>
      </c>
    </row>
    <row r="598" spans="2:5" x14ac:dyDescent="0.25">
      <c r="B598" s="2" t="str">
        <f>Peilingwijzer!A594</f>
        <v>2014-04-27</v>
      </c>
      <c r="C598" s="2">
        <f ca="1">INDEX(INDIRECT("tblPeilingWijzer["&amp;invPartij&amp;"]"),MATCH($B598,tblPeilingWijzer[Datum],0))</f>
        <v>3.5962315153130781E-2</v>
      </c>
      <c r="D598" s="2">
        <f ca="1">INDEX(INDIRECT("tblPeilingWijzer["&amp;invPartij&amp;".low]"),MATCH($B598,tblPeilingWijzer[Datum],0))</f>
        <v>3.1950632512959563E-2</v>
      </c>
      <c r="E598" s="3">
        <f ca="1">INDEX(INDIRECT("tblPeilingWijzer["&amp;invPartij&amp;".high]"),MATCH($B598,tblPeilingWijzer[Datum],0))</f>
        <v>3.9954771126052765E-2</v>
      </c>
    </row>
    <row r="599" spans="2:5" x14ac:dyDescent="0.25">
      <c r="B599" s="2" t="str">
        <f>Peilingwijzer!A595</f>
        <v>2014-04-28</v>
      </c>
      <c r="C599" s="2">
        <f ca="1">INDEX(INDIRECT("tblPeilingWijzer["&amp;invPartij&amp;"]"),MATCH($B599,tblPeilingWijzer[Datum],0))</f>
        <v>3.6171622118162779E-2</v>
      </c>
      <c r="D599" s="2">
        <f ca="1">INDEX(INDIRECT("tblPeilingWijzer["&amp;invPartij&amp;".low]"),MATCH($B599,tblPeilingWijzer[Datum],0))</f>
        <v>3.2078894803438056E-2</v>
      </c>
      <c r="E599" s="3">
        <f ca="1">INDEX(INDIRECT("tblPeilingWijzer["&amp;invPartij&amp;".high]"),MATCH($B599,tblPeilingWijzer[Datum],0))</f>
        <v>4.0298160436127245E-2</v>
      </c>
    </row>
    <row r="600" spans="2:5" x14ac:dyDescent="0.25">
      <c r="B600" s="2" t="str">
        <f>Peilingwijzer!A596</f>
        <v>2014-04-29</v>
      </c>
      <c r="C600" s="2">
        <f ca="1">INDEX(INDIRECT("tblPeilingWijzer["&amp;invPartij&amp;"]"),MATCH($B600,tblPeilingWijzer[Datum],0))</f>
        <v>3.6372786227798194E-2</v>
      </c>
      <c r="D600" s="2">
        <f ca="1">INDEX(INDIRECT("tblPeilingWijzer["&amp;invPartij&amp;".low]"),MATCH($B600,tblPeilingWijzer[Datum],0))</f>
        <v>3.2336464113841765E-2</v>
      </c>
      <c r="E600" s="3">
        <f ca="1">INDEX(INDIRECT("tblPeilingWijzer["&amp;invPartij&amp;".high]"),MATCH($B600,tblPeilingWijzer[Datum],0))</f>
        <v>4.056296068790019E-2</v>
      </c>
    </row>
    <row r="601" spans="2:5" x14ac:dyDescent="0.25">
      <c r="B601" s="2" t="str">
        <f>Peilingwijzer!A597</f>
        <v>2014-04-30</v>
      </c>
      <c r="C601" s="2">
        <f ca="1">INDEX(INDIRECT("tblPeilingWijzer["&amp;invPartij&amp;"]"),MATCH($B601,tblPeilingWijzer[Datum],0))</f>
        <v>3.658325100464814E-2</v>
      </c>
      <c r="D601" s="2">
        <f ca="1">INDEX(INDIRECT("tblPeilingWijzer["&amp;invPartij&amp;".low]"),MATCH($B601,tblPeilingWijzer[Datum],0))</f>
        <v>3.2749680596382433E-2</v>
      </c>
      <c r="E601" s="3">
        <f ca="1">INDEX(INDIRECT("tblPeilingWijzer["&amp;invPartij&amp;".high]"),MATCH($B601,tblPeilingWijzer[Datum],0))</f>
        <v>4.0702857923232756E-2</v>
      </c>
    </row>
    <row r="602" spans="2:5" x14ac:dyDescent="0.25">
      <c r="B602" s="2" t="str">
        <f>Peilingwijzer!A598</f>
        <v>2014-05-01</v>
      </c>
      <c r="C602" s="2">
        <f ca="1">INDEX(INDIRECT("tblPeilingWijzer["&amp;invPartij&amp;"]"),MATCH($B602,tblPeilingWijzer[Datum],0))</f>
        <v>3.6727319690004132E-2</v>
      </c>
      <c r="D602" s="2">
        <f ca="1">INDEX(INDIRECT("tblPeilingWijzer["&amp;invPartij&amp;".low]"),MATCH($B602,tblPeilingWijzer[Datum],0))</f>
        <v>3.2908666064126707E-2</v>
      </c>
      <c r="E602" s="3">
        <f ca="1">INDEX(INDIRECT("tblPeilingWijzer["&amp;invPartij&amp;".high]"),MATCH($B602,tblPeilingWijzer[Datum],0))</f>
        <v>4.0901108415601559E-2</v>
      </c>
    </row>
    <row r="603" spans="2:5" x14ac:dyDescent="0.25">
      <c r="B603" s="2" t="str">
        <f>Peilingwijzer!A599</f>
        <v>2014-05-02</v>
      </c>
      <c r="C603" s="2">
        <f ca="1">INDEX(INDIRECT("tblPeilingWijzer["&amp;invPartij&amp;"]"),MATCH($B603,tblPeilingWijzer[Datum],0))</f>
        <v>3.6856057856011801E-2</v>
      </c>
      <c r="D603" s="2">
        <f ca="1">INDEX(INDIRECT("tblPeilingWijzer["&amp;invPartij&amp;".low]"),MATCH($B603,tblPeilingWijzer[Datum],0))</f>
        <v>3.3005943974143553E-2</v>
      </c>
      <c r="E603" s="3">
        <f ca="1">INDEX(INDIRECT("tblPeilingWijzer["&amp;invPartij&amp;".high]"),MATCH($B603,tblPeilingWijzer[Datum],0))</f>
        <v>4.0902270181334223E-2</v>
      </c>
    </row>
    <row r="604" spans="2:5" x14ac:dyDescent="0.25">
      <c r="B604" s="2" t="str">
        <f>Peilingwijzer!A600</f>
        <v>2014-05-03</v>
      </c>
      <c r="C604" s="2">
        <f ca="1">INDEX(INDIRECT("tblPeilingWijzer["&amp;invPartij&amp;"]"),MATCH($B604,tblPeilingWijzer[Datum],0))</f>
        <v>3.6986485176013516E-2</v>
      </c>
      <c r="D604" s="2">
        <f ca="1">INDEX(INDIRECT("tblPeilingWijzer["&amp;invPartij&amp;".low]"),MATCH($B604,tblPeilingWijzer[Datum],0))</f>
        <v>3.3076687440217335E-2</v>
      </c>
      <c r="E604" s="3">
        <f ca="1">INDEX(INDIRECT("tblPeilingWijzer["&amp;invPartij&amp;".high]"),MATCH($B604,tblPeilingWijzer[Datum],0))</f>
        <v>4.109974204618129E-2</v>
      </c>
    </row>
    <row r="605" spans="2:5" x14ac:dyDescent="0.25">
      <c r="B605" s="2" t="str">
        <f>Peilingwijzer!A601</f>
        <v>2014-05-04</v>
      </c>
      <c r="C605" s="2">
        <f ca="1">INDEX(INDIRECT("tblPeilingWijzer["&amp;invPartij&amp;"]"),MATCH($B605,tblPeilingWijzer[Datum],0))</f>
        <v>3.7314129238385563E-2</v>
      </c>
      <c r="D605" s="2">
        <f ca="1">INDEX(INDIRECT("tblPeilingWijzer["&amp;invPartij&amp;".low]"),MATCH($B605,tblPeilingWijzer[Datum],0))</f>
        <v>3.3361540921065885E-2</v>
      </c>
      <c r="E605" s="3">
        <f ca="1">INDEX(INDIRECT("tblPeilingWijzer["&amp;invPartij&amp;".high]"),MATCH($B605,tblPeilingWijzer[Datum],0))</f>
        <v>4.1423183401892535E-2</v>
      </c>
    </row>
    <row r="606" spans="2:5" x14ac:dyDescent="0.25">
      <c r="B606" s="2" t="str">
        <f>Peilingwijzer!A602</f>
        <v>2014-05-05</v>
      </c>
      <c r="C606" s="2">
        <f ca="1">INDEX(INDIRECT("tblPeilingWijzer["&amp;invPartij&amp;"]"),MATCH($B606,tblPeilingWijzer[Datum],0))</f>
        <v>3.7633734930376486E-2</v>
      </c>
      <c r="D606" s="2">
        <f ca="1">INDEX(INDIRECT("tblPeilingWijzer["&amp;invPartij&amp;".low]"),MATCH($B606,tblPeilingWijzer[Datum],0))</f>
        <v>3.372509258494729E-2</v>
      </c>
      <c r="E606" s="3">
        <f ca="1">INDEX(INDIRECT("tblPeilingWijzer["&amp;invPartij&amp;".high]"),MATCH($B606,tblPeilingWijzer[Datum],0))</f>
        <v>4.1711602431805272E-2</v>
      </c>
    </row>
    <row r="607" spans="2:5" x14ac:dyDescent="0.25">
      <c r="B607" s="2" t="str">
        <f>Peilingwijzer!A603</f>
        <v>2014-05-06</v>
      </c>
      <c r="C607" s="2">
        <f ca="1">INDEX(INDIRECT("tblPeilingWijzer["&amp;invPartij&amp;"]"),MATCH($B607,tblPeilingWijzer[Datum],0))</f>
        <v>3.7922516525945041E-2</v>
      </c>
      <c r="D607" s="2">
        <f ca="1">INDEX(INDIRECT("tblPeilingWijzer["&amp;invPartij&amp;".low]"),MATCH($B607,tblPeilingWijzer[Datum],0))</f>
        <v>3.4063725213270515E-2</v>
      </c>
      <c r="E607" s="3">
        <f ca="1">INDEX(INDIRECT("tblPeilingWijzer["&amp;invPartij&amp;".high]"),MATCH($B607,tblPeilingWijzer[Datum],0))</f>
        <v>4.2016896288014381E-2</v>
      </c>
    </row>
    <row r="608" spans="2:5" x14ac:dyDescent="0.25">
      <c r="B608" s="2" t="str">
        <f>Peilingwijzer!A604</f>
        <v>2014-05-07</v>
      </c>
      <c r="C608" s="2">
        <f ca="1">INDEX(INDIRECT("tblPeilingWijzer["&amp;invPartij&amp;"]"),MATCH($B608,tblPeilingWijzer[Datum],0))</f>
        <v>3.8224255517786854E-2</v>
      </c>
      <c r="D608" s="2">
        <f ca="1">INDEX(INDIRECT("tblPeilingWijzer["&amp;invPartij&amp;".low]"),MATCH($B608,tblPeilingWijzer[Datum],0))</f>
        <v>3.4388673565209638E-2</v>
      </c>
      <c r="E608" s="3">
        <f ca="1">INDEX(INDIRECT("tblPeilingWijzer["&amp;invPartij&amp;".high]"),MATCH($B608,tblPeilingWijzer[Datum],0))</f>
        <v>4.2131762075475823E-2</v>
      </c>
    </row>
    <row r="609" spans="2:5" x14ac:dyDescent="0.25">
      <c r="B609" s="2" t="str">
        <f>Peilingwijzer!A605</f>
        <v>2014-05-08</v>
      </c>
      <c r="C609" s="2">
        <f ca="1">INDEX(INDIRECT("tblPeilingWijzer["&amp;invPartij&amp;"]"),MATCH($B609,tblPeilingWijzer[Datum],0))</f>
        <v>3.8431694527438789E-2</v>
      </c>
      <c r="D609" s="2">
        <f ca="1">INDEX(INDIRECT("tblPeilingWijzer["&amp;invPartij&amp;".low]"),MATCH($B609,tblPeilingWijzer[Datum],0))</f>
        <v>3.4690002788829763E-2</v>
      </c>
      <c r="E609" s="3">
        <f ca="1">INDEX(INDIRECT("tblPeilingWijzer["&amp;invPartij&amp;".high]"),MATCH($B609,tblPeilingWijzer[Datum],0))</f>
        <v>4.2267493498614903E-2</v>
      </c>
    </row>
    <row r="610" spans="2:5" x14ac:dyDescent="0.25">
      <c r="B610" s="2" t="str">
        <f>Peilingwijzer!A606</f>
        <v>2014-05-09</v>
      </c>
      <c r="C610" s="2">
        <f ca="1">INDEX(INDIRECT("tblPeilingWijzer["&amp;invPartij&amp;"]"),MATCH($B610,tblPeilingWijzer[Datum],0))</f>
        <v>3.8497393446104575E-2</v>
      </c>
      <c r="D610" s="2">
        <f ca="1">INDEX(INDIRECT("tblPeilingWijzer["&amp;invPartij&amp;".low]"),MATCH($B610,tblPeilingWijzer[Datum],0))</f>
        <v>3.4615354403806878E-2</v>
      </c>
      <c r="E610" s="3">
        <f ca="1">INDEX(INDIRECT("tblPeilingWijzer["&amp;invPartij&amp;".high]"),MATCH($B610,tblPeilingWijzer[Datum],0))</f>
        <v>4.2234696669296773E-2</v>
      </c>
    </row>
    <row r="611" spans="2:5" x14ac:dyDescent="0.25">
      <c r="B611" s="2" t="str">
        <f>Peilingwijzer!A607</f>
        <v>2014-05-10</v>
      </c>
      <c r="C611" s="2">
        <f ca="1">INDEX(INDIRECT("tblPeilingWijzer["&amp;invPartij&amp;"]"),MATCH($B611,tblPeilingWijzer[Datum],0))</f>
        <v>3.8581162804779766E-2</v>
      </c>
      <c r="D611" s="2">
        <f ca="1">INDEX(INDIRECT("tblPeilingWijzer["&amp;invPartij&amp;".low]"),MATCH($B611,tblPeilingWijzer[Datum],0))</f>
        <v>3.4817541284595209E-2</v>
      </c>
      <c r="E611" s="3">
        <f ca="1">INDEX(INDIRECT("tblPeilingWijzer["&amp;invPartij&amp;".high]"),MATCH($B611,tblPeilingWijzer[Datum],0))</f>
        <v>4.231202530369875E-2</v>
      </c>
    </row>
    <row r="612" spans="2:5" x14ac:dyDescent="0.25">
      <c r="B612" s="2" t="str">
        <f>Peilingwijzer!A608</f>
        <v>2014-05-11</v>
      </c>
      <c r="C612" s="2">
        <f ca="1">INDEX(INDIRECT("tblPeilingWijzer["&amp;invPartij&amp;"]"),MATCH($B612,tblPeilingWijzer[Datum],0))</f>
        <v>3.8866749775661034E-2</v>
      </c>
      <c r="D612" s="2">
        <f ca="1">INDEX(INDIRECT("tblPeilingWijzer["&amp;invPartij&amp;".low]"),MATCH($B612,tblPeilingWijzer[Datum],0))</f>
        <v>3.4954531667736433E-2</v>
      </c>
      <c r="E612" s="3">
        <f ca="1">INDEX(INDIRECT("tblPeilingWijzer["&amp;invPartij&amp;".high]"),MATCH($B612,tblPeilingWijzer[Datum],0))</f>
        <v>4.2744696886980904E-2</v>
      </c>
    </row>
    <row r="613" spans="2:5" x14ac:dyDescent="0.25">
      <c r="B613" s="2" t="str">
        <f>Peilingwijzer!A609</f>
        <v>2014-05-12</v>
      </c>
      <c r="C613" s="2">
        <f ca="1">INDEX(INDIRECT("tblPeilingWijzer["&amp;invPartij&amp;"]"),MATCH($B613,tblPeilingWijzer[Datum],0))</f>
        <v>3.9069193251865315E-2</v>
      </c>
      <c r="D613" s="2">
        <f ca="1">INDEX(INDIRECT("tblPeilingWijzer["&amp;invPartij&amp;".low]"),MATCH($B613,tblPeilingWijzer[Datum],0))</f>
        <v>3.4981177222544263E-2</v>
      </c>
      <c r="E613" s="3">
        <f ca="1">INDEX(INDIRECT("tblPeilingWijzer["&amp;invPartij&amp;".high]"),MATCH($B613,tblPeilingWijzer[Datum],0))</f>
        <v>4.3016928224778969E-2</v>
      </c>
    </row>
    <row r="614" spans="2:5" x14ac:dyDescent="0.25">
      <c r="B614" s="2" t="str">
        <f>Peilingwijzer!A610</f>
        <v>2014-05-13</v>
      </c>
      <c r="C614" s="2">
        <f ca="1">INDEX(INDIRECT("tblPeilingWijzer["&amp;invPartij&amp;"]"),MATCH($B614,tblPeilingWijzer[Datum],0))</f>
        <v>3.9264339950827565E-2</v>
      </c>
      <c r="D614" s="2">
        <f ca="1">INDEX(INDIRECT("tblPeilingWijzer["&amp;invPartij&amp;".low]"),MATCH($B614,tblPeilingWijzer[Datum],0))</f>
        <v>3.5226964249026174E-2</v>
      </c>
      <c r="E614" s="3">
        <f ca="1">INDEX(INDIRECT("tblPeilingWijzer["&amp;invPartij&amp;".high]"),MATCH($B614,tblPeilingWijzer[Datum],0))</f>
        <v>4.3133863360350473E-2</v>
      </c>
    </row>
    <row r="615" spans="2:5" x14ac:dyDescent="0.25">
      <c r="B615" s="2" t="str">
        <f>Peilingwijzer!A611</f>
        <v>2014-05-14</v>
      </c>
      <c r="C615" s="2">
        <f ca="1">INDEX(INDIRECT("tblPeilingWijzer["&amp;invPartij&amp;"]"),MATCH($B615,tblPeilingWijzer[Datum],0))</f>
        <v>3.9451734776157966E-2</v>
      </c>
      <c r="D615" s="2">
        <f ca="1">INDEX(INDIRECT("tblPeilingWijzer["&amp;invPartij&amp;".low]"),MATCH($B615,tblPeilingWijzer[Datum],0))</f>
        <v>3.5650700350179289E-2</v>
      </c>
      <c r="E615" s="3">
        <f ca="1">INDEX(INDIRECT("tblPeilingWijzer["&amp;invPartij&amp;".high]"),MATCH($B615,tblPeilingWijzer[Datum],0))</f>
        <v>4.318108170879581E-2</v>
      </c>
    </row>
    <row r="616" spans="2:5" x14ac:dyDescent="0.25">
      <c r="B616" s="2" t="str">
        <f>Peilingwijzer!A612</f>
        <v>2014-05-15</v>
      </c>
      <c r="C616" s="2">
        <f ca="1">INDEX(INDIRECT("tblPeilingWijzer["&amp;invPartij&amp;"]"),MATCH($B616,tblPeilingWijzer[Datum],0))</f>
        <v>3.9580219378605605E-2</v>
      </c>
      <c r="D616" s="2">
        <f ca="1">INDEX(INDIRECT("tblPeilingWijzer["&amp;invPartij&amp;".low]"),MATCH($B616,tblPeilingWijzer[Datum],0))</f>
        <v>3.5654119754723414E-2</v>
      </c>
      <c r="E616" s="3">
        <f ca="1">INDEX(INDIRECT("tblPeilingWijzer["&amp;invPartij&amp;".high]"),MATCH($B616,tblPeilingWijzer[Datum],0))</f>
        <v>4.3315877987421002E-2</v>
      </c>
    </row>
    <row r="617" spans="2:5" x14ac:dyDescent="0.25">
      <c r="B617" s="2" t="str">
        <f>Peilingwijzer!A613</f>
        <v>2014-05-16</v>
      </c>
      <c r="C617" s="2">
        <f ca="1">INDEX(INDIRECT("tblPeilingWijzer["&amp;invPartij&amp;"]"),MATCH($B617,tblPeilingWijzer[Datum],0))</f>
        <v>3.9675032479969785E-2</v>
      </c>
      <c r="D617" s="2">
        <f ca="1">INDEX(INDIRECT("tblPeilingWijzer["&amp;invPartij&amp;".low]"),MATCH($B617,tblPeilingWijzer[Datum],0))</f>
        <v>3.5704716599701529E-2</v>
      </c>
      <c r="E617" s="3">
        <f ca="1">INDEX(INDIRECT("tblPeilingWijzer["&amp;invPartij&amp;".high]"),MATCH($B617,tblPeilingWijzer[Datum],0))</f>
        <v>4.3458411488769257E-2</v>
      </c>
    </row>
    <row r="618" spans="2:5" x14ac:dyDescent="0.25">
      <c r="B618" s="2" t="str">
        <f>Peilingwijzer!A614</f>
        <v>2014-05-17</v>
      </c>
      <c r="C618" s="2">
        <f ca="1">INDEX(INDIRECT("tblPeilingWijzer["&amp;invPartij&amp;"]"),MATCH($B618,tblPeilingWijzer[Datum],0))</f>
        <v>3.9820328473520926E-2</v>
      </c>
      <c r="D618" s="2">
        <f ca="1">INDEX(INDIRECT("tblPeilingWijzer["&amp;invPartij&amp;".low]"),MATCH($B618,tblPeilingWijzer[Datum],0))</f>
        <v>3.6031021969112578E-2</v>
      </c>
      <c r="E618" s="3">
        <f ca="1">INDEX(INDIRECT("tblPeilingWijzer["&amp;invPartij&amp;".high]"),MATCH($B618,tblPeilingWijzer[Datum],0))</f>
        <v>4.3670644314383569E-2</v>
      </c>
    </row>
    <row r="619" spans="2:5" x14ac:dyDescent="0.25">
      <c r="B619" s="2" t="str">
        <f>Peilingwijzer!A615</f>
        <v>2014-05-18</v>
      </c>
      <c r="C619" s="2">
        <f ca="1">INDEX(INDIRECT("tblPeilingWijzer["&amp;invPartij&amp;"]"),MATCH($B619,tblPeilingWijzer[Datum],0))</f>
        <v>4.0028525806934917E-2</v>
      </c>
      <c r="D619" s="2">
        <f ca="1">INDEX(INDIRECT("tblPeilingWijzer["&amp;invPartij&amp;".low]"),MATCH($B619,tblPeilingWijzer[Datum],0))</f>
        <v>3.6167726135203998E-2</v>
      </c>
      <c r="E619" s="3">
        <f ca="1">INDEX(INDIRECT("tblPeilingWijzer["&amp;invPartij&amp;".high]"),MATCH($B619,tblPeilingWijzer[Datum],0))</f>
        <v>4.3759919424041741E-2</v>
      </c>
    </row>
    <row r="620" spans="2:5" x14ac:dyDescent="0.25">
      <c r="B620" s="2" t="str">
        <f>Peilingwijzer!A616</f>
        <v>2014-05-19</v>
      </c>
      <c r="C620" s="2">
        <f ca="1">INDEX(INDIRECT("tblPeilingWijzer["&amp;invPartij&amp;"]"),MATCH($B620,tblPeilingWijzer[Datum],0))</f>
        <v>4.0095907513613985E-2</v>
      </c>
      <c r="D620" s="2">
        <f ca="1">INDEX(INDIRECT("tblPeilingWijzer["&amp;invPartij&amp;".low]"),MATCH($B620,tblPeilingWijzer[Datum],0))</f>
        <v>3.6285311481686816E-2</v>
      </c>
      <c r="E620" s="3">
        <f ca="1">INDEX(INDIRECT("tblPeilingWijzer["&amp;invPartij&amp;".high]"),MATCH($B620,tblPeilingWijzer[Datum],0))</f>
        <v>4.3912495846891317E-2</v>
      </c>
    </row>
    <row r="621" spans="2:5" x14ac:dyDescent="0.25">
      <c r="B621" s="2" t="str">
        <f>Peilingwijzer!A617</f>
        <v>2014-05-20</v>
      </c>
      <c r="C621" s="2">
        <f ca="1">INDEX(INDIRECT("tblPeilingWijzer["&amp;invPartij&amp;"]"),MATCH($B621,tblPeilingWijzer[Datum],0))</f>
        <v>4.0194221100977971E-2</v>
      </c>
      <c r="D621" s="2">
        <f ca="1">INDEX(INDIRECT("tblPeilingWijzer["&amp;invPartij&amp;".low]"),MATCH($B621,tblPeilingWijzer[Datum],0))</f>
        <v>3.6311324329106609E-2</v>
      </c>
      <c r="E621" s="3">
        <f ca="1">INDEX(INDIRECT("tblPeilingWijzer["&amp;invPartij&amp;".high]"),MATCH($B621,tblPeilingWijzer[Datum],0))</f>
        <v>4.4006370670957501E-2</v>
      </c>
    </row>
    <row r="622" spans="2:5" x14ac:dyDescent="0.25">
      <c r="B622" s="2" t="str">
        <f>Peilingwijzer!A618</f>
        <v>2014-05-21</v>
      </c>
      <c r="C622" s="2">
        <f ca="1">INDEX(INDIRECT("tblPeilingWijzer["&amp;invPartij&amp;"]"),MATCH($B622,tblPeilingWijzer[Datum],0))</f>
        <v>4.0267872357672076E-2</v>
      </c>
      <c r="D622" s="2">
        <f ca="1">INDEX(INDIRECT("tblPeilingWijzer["&amp;invPartij&amp;".low]"),MATCH($B622,tblPeilingWijzer[Datum],0))</f>
        <v>3.6321885647567866E-2</v>
      </c>
      <c r="E622" s="3">
        <f ca="1">INDEX(INDIRECT("tblPeilingWijzer["&amp;invPartij&amp;".high]"),MATCH($B622,tblPeilingWijzer[Datum],0))</f>
        <v>4.4129282655234692E-2</v>
      </c>
    </row>
    <row r="623" spans="2:5" x14ac:dyDescent="0.25">
      <c r="B623" s="2" t="str">
        <f>Peilingwijzer!A619</f>
        <v>2014-05-22</v>
      </c>
      <c r="C623" s="2">
        <f ca="1">INDEX(INDIRECT("tblPeilingWijzer["&amp;invPartij&amp;"]"),MATCH($B623,tblPeilingWijzer[Datum],0))</f>
        <v>4.0351792616567912E-2</v>
      </c>
      <c r="D623" s="2">
        <f ca="1">INDEX(INDIRECT("tblPeilingWijzer["&amp;invPartij&amp;".low]"),MATCH($B623,tblPeilingWijzer[Datum],0))</f>
        <v>3.6399250169644147E-2</v>
      </c>
      <c r="E623" s="3">
        <f ca="1">INDEX(INDIRECT("tblPeilingWijzer["&amp;invPartij&amp;".high]"),MATCH($B623,tblPeilingWijzer[Datum],0))</f>
        <v>4.4102030031621775E-2</v>
      </c>
    </row>
    <row r="624" spans="2:5" x14ac:dyDescent="0.25">
      <c r="B624" s="2" t="str">
        <f>Peilingwijzer!A620</f>
        <v>2014-05-23</v>
      </c>
      <c r="C624" s="2">
        <f ca="1">INDEX(INDIRECT("tblPeilingWijzer["&amp;invPartij&amp;"]"),MATCH($B624,tblPeilingWijzer[Datum],0))</f>
        <v>4.0399586263514267E-2</v>
      </c>
      <c r="D624" s="2">
        <f ca="1">INDEX(INDIRECT("tblPeilingWijzer["&amp;invPartij&amp;".low]"),MATCH($B624,tblPeilingWijzer[Datum],0))</f>
        <v>3.6500734598402959E-2</v>
      </c>
      <c r="E624" s="3">
        <f ca="1">INDEX(INDIRECT("tblPeilingWijzer["&amp;invPartij&amp;".high]"),MATCH($B624,tblPeilingWijzer[Datum],0))</f>
        <v>4.4315692537929205E-2</v>
      </c>
    </row>
    <row r="625" spans="2:5" x14ac:dyDescent="0.25">
      <c r="B625" s="2" t="str">
        <f>Peilingwijzer!A621</f>
        <v>2014-05-24</v>
      </c>
      <c r="C625" s="2">
        <f ca="1">INDEX(INDIRECT("tblPeilingWijzer["&amp;invPartij&amp;"]"),MATCH($B625,tblPeilingWijzer[Datum],0))</f>
        <v>4.0452139427569998E-2</v>
      </c>
      <c r="D625" s="2">
        <f ca="1">INDEX(INDIRECT("tblPeilingWijzer["&amp;invPartij&amp;".low]"),MATCH($B625,tblPeilingWijzer[Datum],0))</f>
        <v>3.6569505318777562E-2</v>
      </c>
      <c r="E625" s="3">
        <f ca="1">INDEX(INDIRECT("tblPeilingWijzer["&amp;invPartij&amp;".high]"),MATCH($B625,tblPeilingWijzer[Datum],0))</f>
        <v>4.4408067595479793E-2</v>
      </c>
    </row>
    <row r="626" spans="2:5" x14ac:dyDescent="0.25">
      <c r="B626" s="2" t="str">
        <f>Peilingwijzer!A622</f>
        <v>2014-05-25</v>
      </c>
      <c r="C626" s="2">
        <f ca="1">INDEX(INDIRECT("tblPeilingWijzer["&amp;invPartij&amp;"]"),MATCH($B626,tblPeilingWijzer[Datum],0))</f>
        <v>4.0442053211433432E-2</v>
      </c>
      <c r="D626" s="2">
        <f ca="1">INDEX(INDIRECT("tblPeilingWijzer["&amp;invPartij&amp;".low]"),MATCH($B626,tblPeilingWijzer[Datum],0))</f>
        <v>3.6409577958904878E-2</v>
      </c>
      <c r="E626" s="3">
        <f ca="1">INDEX(INDIRECT("tblPeilingWijzer["&amp;invPartij&amp;".high]"),MATCH($B626,tblPeilingWijzer[Datum],0))</f>
        <v>4.4443036931679072E-2</v>
      </c>
    </row>
    <row r="627" spans="2:5" x14ac:dyDescent="0.25">
      <c r="B627" s="2" t="str">
        <f>Peilingwijzer!A623</f>
        <v>2014-05-26</v>
      </c>
      <c r="C627" s="2">
        <f ca="1">INDEX(INDIRECT("tblPeilingWijzer["&amp;invPartij&amp;"]"),MATCH($B627,tblPeilingWijzer[Datum],0))</f>
        <v>4.0445498968707881E-2</v>
      </c>
      <c r="D627" s="2">
        <f ca="1">INDEX(INDIRECT("tblPeilingWijzer["&amp;invPartij&amp;".low]"),MATCH($B627,tblPeilingWijzer[Datum],0))</f>
        <v>3.6298234921775911E-2</v>
      </c>
      <c r="E627" s="3">
        <f ca="1">INDEX(INDIRECT("tblPeilingWijzer["&amp;invPartij&amp;".high]"),MATCH($B627,tblPeilingWijzer[Datum],0))</f>
        <v>4.4639344939674586E-2</v>
      </c>
    </row>
    <row r="628" spans="2:5" x14ac:dyDescent="0.25">
      <c r="B628" s="2" t="str">
        <f>Peilingwijzer!A624</f>
        <v>2014-05-27</v>
      </c>
      <c r="C628" s="2">
        <f ca="1">INDEX(INDIRECT("tblPeilingWijzer["&amp;invPartij&amp;"]"),MATCH($B628,tblPeilingWijzer[Datum],0))</f>
        <v>4.0435805197842185E-2</v>
      </c>
      <c r="D628" s="2">
        <f ca="1">INDEX(INDIRECT("tblPeilingWijzer["&amp;invPartij&amp;".low]"),MATCH($B628,tblPeilingWijzer[Datum],0))</f>
        <v>3.6252960394755049E-2</v>
      </c>
      <c r="E628" s="3">
        <f ca="1">INDEX(INDIRECT("tblPeilingWijzer["&amp;invPartij&amp;".high]"),MATCH($B628,tblPeilingWijzer[Datum],0))</f>
        <v>4.4691183415903071E-2</v>
      </c>
    </row>
    <row r="629" spans="2:5" x14ac:dyDescent="0.25">
      <c r="B629" s="2" t="str">
        <f>Peilingwijzer!A625</f>
        <v>2014-05-28</v>
      </c>
      <c r="C629" s="2">
        <f ca="1">INDEX(INDIRECT("tblPeilingWijzer["&amp;invPartij&amp;"]"),MATCH($B629,tblPeilingWijzer[Datum],0))</f>
        <v>4.0431343766969371E-2</v>
      </c>
      <c r="D629" s="2">
        <f ca="1">INDEX(INDIRECT("tblPeilingWijzer["&amp;invPartij&amp;".low]"),MATCH($B629,tblPeilingWijzer[Datum],0))</f>
        <v>3.624348393860434E-2</v>
      </c>
      <c r="E629" s="3">
        <f ca="1">INDEX(INDIRECT("tblPeilingWijzer["&amp;invPartij&amp;".high]"),MATCH($B629,tblPeilingWijzer[Datum],0))</f>
        <v>4.4690366728511524E-2</v>
      </c>
    </row>
    <row r="630" spans="2:5" x14ac:dyDescent="0.25">
      <c r="B630" s="2" t="str">
        <f>Peilingwijzer!A626</f>
        <v>2014-05-29</v>
      </c>
      <c r="C630" s="2">
        <f ca="1">INDEX(INDIRECT("tblPeilingWijzer["&amp;invPartij&amp;"]"),MATCH($B630,tblPeilingWijzer[Datum],0))</f>
        <v>4.0448280320659849E-2</v>
      </c>
      <c r="D630" s="2">
        <f ca="1">INDEX(INDIRECT("tblPeilingWijzer["&amp;invPartij&amp;".low]"),MATCH($B630,tblPeilingWijzer[Datum],0))</f>
        <v>3.6136623551596248E-2</v>
      </c>
      <c r="E630" s="3">
        <f ca="1">INDEX(INDIRECT("tblPeilingWijzer["&amp;invPartij&amp;".high]"),MATCH($B630,tblPeilingWijzer[Datum],0))</f>
        <v>4.4808295094632848E-2</v>
      </c>
    </row>
    <row r="631" spans="2:5" x14ac:dyDescent="0.25">
      <c r="B631" s="2" t="str">
        <f>Peilingwijzer!A627</f>
        <v>2014-05-30</v>
      </c>
      <c r="C631" s="2">
        <f ca="1">INDEX(INDIRECT("tblPeilingWijzer["&amp;invPartij&amp;"]"),MATCH($B631,tblPeilingWijzer[Datum],0))</f>
        <v>4.043721178188741E-2</v>
      </c>
      <c r="D631" s="2">
        <f ca="1">INDEX(INDIRECT("tblPeilingWijzer["&amp;invPartij&amp;".low]"),MATCH($B631,tblPeilingWijzer[Datum],0))</f>
        <v>3.5987638196669031E-2</v>
      </c>
      <c r="E631" s="3">
        <f ca="1">INDEX(INDIRECT("tblPeilingWijzer["&amp;invPartij&amp;".high]"),MATCH($B631,tblPeilingWijzer[Datum],0))</f>
        <v>4.4869727438560297E-2</v>
      </c>
    </row>
    <row r="632" spans="2:5" x14ac:dyDescent="0.25">
      <c r="B632" s="2" t="str">
        <f>Peilingwijzer!A628</f>
        <v>2014-05-31</v>
      </c>
      <c r="C632" s="2">
        <f ca="1">INDEX(INDIRECT("tblPeilingWijzer["&amp;invPartij&amp;"]"),MATCH($B632,tblPeilingWijzer[Datum],0))</f>
        <v>4.0444050783643569E-2</v>
      </c>
      <c r="D632" s="2">
        <f ca="1">INDEX(INDIRECT("tblPeilingWijzer["&amp;invPartij&amp;".low]"),MATCH($B632,tblPeilingWijzer[Datum],0))</f>
        <v>3.6224431842036567E-2</v>
      </c>
      <c r="E632" s="3">
        <f ca="1">INDEX(INDIRECT("tblPeilingWijzer["&amp;invPartij&amp;".high]"),MATCH($B632,tblPeilingWijzer[Datum],0))</f>
        <v>4.4795485958237111E-2</v>
      </c>
    </row>
    <row r="633" spans="2:5" x14ac:dyDescent="0.25">
      <c r="B633" s="2" t="str">
        <f>Peilingwijzer!A629</f>
        <v>2014-06-01</v>
      </c>
      <c r="C633" s="2">
        <f ca="1">INDEX(INDIRECT("tblPeilingWijzer["&amp;invPartij&amp;"]"),MATCH($B633,tblPeilingWijzer[Datum],0))</f>
        <v>4.0534688505164854E-2</v>
      </c>
      <c r="D633" s="2">
        <f ca="1">INDEX(INDIRECT("tblPeilingWijzer["&amp;invPartij&amp;".low]"),MATCH($B633,tblPeilingWijzer[Datum],0))</f>
        <v>3.6149896299397001E-2</v>
      </c>
      <c r="E633" s="3">
        <f ca="1">INDEX(INDIRECT("tblPeilingWijzer["&amp;invPartij&amp;".high]"),MATCH($B633,tblPeilingWijzer[Datum],0))</f>
        <v>4.4835779458241021E-2</v>
      </c>
    </row>
    <row r="634" spans="2:5" x14ac:dyDescent="0.25">
      <c r="B634" s="2" t="str">
        <f>Peilingwijzer!A630</f>
        <v>2014-06-02</v>
      </c>
      <c r="C634" s="2">
        <f ca="1">INDEX(INDIRECT("tblPeilingWijzer["&amp;invPartij&amp;"]"),MATCH($B634,tblPeilingWijzer[Datum],0))</f>
        <v>4.0637406798941657E-2</v>
      </c>
      <c r="D634" s="2">
        <f ca="1">INDEX(INDIRECT("tblPeilingWijzer["&amp;invPartij&amp;".low]"),MATCH($B634,tblPeilingWijzer[Datum],0))</f>
        <v>3.6227595323908991E-2</v>
      </c>
      <c r="E634" s="3">
        <f ca="1">INDEX(INDIRECT("tblPeilingWijzer["&amp;invPartij&amp;".high]"),MATCH($B634,tblPeilingWijzer[Datum],0))</f>
        <v>4.4832897873773259E-2</v>
      </c>
    </row>
    <row r="635" spans="2:5" x14ac:dyDescent="0.25">
      <c r="B635" s="2" t="str">
        <f>Peilingwijzer!A631</f>
        <v>2014-06-03</v>
      </c>
      <c r="C635" s="2">
        <f ca="1">INDEX(INDIRECT("tblPeilingWijzer["&amp;invPartij&amp;"]"),MATCH($B635,tblPeilingWijzer[Datum],0))</f>
        <v>4.0730537766514578E-2</v>
      </c>
      <c r="D635" s="2">
        <f ca="1">INDEX(INDIRECT("tblPeilingWijzer["&amp;invPartij&amp;".low]"),MATCH($B635,tblPeilingWijzer[Datum],0))</f>
        <v>3.6241064114281019E-2</v>
      </c>
      <c r="E635" s="3">
        <f ca="1">INDEX(INDIRECT("tblPeilingWijzer["&amp;invPartij&amp;".high]"),MATCH($B635,tblPeilingWijzer[Datum],0))</f>
        <v>4.5149034147847704E-2</v>
      </c>
    </row>
    <row r="636" spans="2:5" x14ac:dyDescent="0.25">
      <c r="B636" s="2" t="str">
        <f>Peilingwijzer!A632</f>
        <v>2014-06-04</v>
      </c>
      <c r="C636" s="2">
        <f ca="1">INDEX(INDIRECT("tblPeilingWijzer["&amp;invPartij&amp;"]"),MATCH($B636,tblPeilingWijzer[Datum],0))</f>
        <v>4.0821648013080691E-2</v>
      </c>
      <c r="D636" s="2">
        <f ca="1">INDEX(INDIRECT("tblPeilingWijzer["&amp;invPartij&amp;".low]"),MATCH($B636,tblPeilingWijzer[Datum],0))</f>
        <v>3.6418909506913177E-2</v>
      </c>
      <c r="E636" s="3">
        <f ca="1">INDEX(INDIRECT("tblPeilingWijzer["&amp;invPartij&amp;".high]"),MATCH($B636,tblPeilingWijzer[Datum],0))</f>
        <v>4.5122599337266131E-2</v>
      </c>
    </row>
    <row r="637" spans="2:5" x14ac:dyDescent="0.25">
      <c r="B637" s="2" t="str">
        <f>Peilingwijzer!A633</f>
        <v>2014-06-05</v>
      </c>
      <c r="C637" s="2">
        <f ca="1">INDEX(INDIRECT("tblPeilingWijzer["&amp;invPartij&amp;"]"),MATCH($B637,tblPeilingWijzer[Datum],0))</f>
        <v>4.0909801158511332E-2</v>
      </c>
      <c r="D637" s="2">
        <f ca="1">INDEX(INDIRECT("tblPeilingWijzer["&amp;invPartij&amp;".low]"),MATCH($B637,tblPeilingWijzer[Datum],0))</f>
        <v>3.6500708287081782E-2</v>
      </c>
      <c r="E637" s="3">
        <f ca="1">INDEX(INDIRECT("tblPeilingWijzer["&amp;invPartij&amp;".high]"),MATCH($B637,tblPeilingWijzer[Datum],0))</f>
        <v>4.5321236837741564E-2</v>
      </c>
    </row>
    <row r="638" spans="2:5" x14ac:dyDescent="0.25">
      <c r="B638" s="2" t="str">
        <f>Peilingwijzer!A634</f>
        <v>2014-06-06</v>
      </c>
      <c r="C638" s="2">
        <f ca="1">INDEX(INDIRECT("tblPeilingWijzer["&amp;invPartij&amp;"]"),MATCH($B638,tblPeilingWijzer[Datum],0))</f>
        <v>4.1024020795477824E-2</v>
      </c>
      <c r="D638" s="2">
        <f ca="1">INDEX(INDIRECT("tblPeilingWijzer["&amp;invPartij&amp;".low]"),MATCH($B638,tblPeilingWijzer[Datum],0))</f>
        <v>3.6750812073642308E-2</v>
      </c>
      <c r="E638" s="3">
        <f ca="1">INDEX(INDIRECT("tblPeilingWijzer["&amp;invPartij&amp;".high]"),MATCH($B638,tblPeilingWijzer[Datum],0))</f>
        <v>4.5363118464763354E-2</v>
      </c>
    </row>
    <row r="639" spans="2:5" x14ac:dyDescent="0.25">
      <c r="B639" s="2" t="str">
        <f>Peilingwijzer!A635</f>
        <v>2014-06-07</v>
      </c>
      <c r="C639" s="2">
        <f ca="1">INDEX(INDIRECT("tblPeilingWijzer["&amp;invPartij&amp;"]"),MATCH($B639,tblPeilingWijzer[Datum],0))</f>
        <v>4.1050492790067943E-2</v>
      </c>
      <c r="D639" s="2">
        <f ca="1">INDEX(INDIRECT("tblPeilingWijzer["&amp;invPartij&amp;".low]"),MATCH($B639,tblPeilingWijzer[Datum],0))</f>
        <v>3.6709532866379749E-2</v>
      </c>
      <c r="E639" s="3">
        <f ca="1">INDEX(INDIRECT("tblPeilingWijzer["&amp;invPartij&amp;".high]"),MATCH($B639,tblPeilingWijzer[Datum],0))</f>
        <v>4.5479247786582216E-2</v>
      </c>
    </row>
    <row r="640" spans="2:5" x14ac:dyDescent="0.25">
      <c r="B640" s="2" t="str">
        <f>Peilingwijzer!A636</f>
        <v>2014-06-08</v>
      </c>
      <c r="C640" s="2">
        <f ca="1">INDEX(INDIRECT("tblPeilingWijzer["&amp;invPartij&amp;"]"),MATCH($B640,tblPeilingWijzer[Datum],0))</f>
        <v>4.1041889008043279E-2</v>
      </c>
      <c r="D640" s="2">
        <f ca="1">INDEX(INDIRECT("tblPeilingWijzer["&amp;invPartij&amp;".low]"),MATCH($B640,tblPeilingWijzer[Datum],0))</f>
        <v>3.6665377880203132E-2</v>
      </c>
      <c r="E640" s="3">
        <f ca="1">INDEX(INDIRECT("tblPeilingWijzer["&amp;invPartij&amp;".high]"),MATCH($B640,tblPeilingWijzer[Datum],0))</f>
        <v>4.5488026204647328E-2</v>
      </c>
    </row>
    <row r="641" spans="2:5" x14ac:dyDescent="0.25">
      <c r="B641" s="2" t="str">
        <f>Peilingwijzer!A637</f>
        <v>2014-06-09</v>
      </c>
      <c r="C641" s="2">
        <f ca="1">INDEX(INDIRECT("tblPeilingWijzer["&amp;invPartij&amp;"]"),MATCH($B641,tblPeilingWijzer[Datum],0))</f>
        <v>4.102247696948895E-2</v>
      </c>
      <c r="D641" s="2">
        <f ca="1">INDEX(INDIRECT("tblPeilingWijzer["&amp;invPartij&amp;".low]"),MATCH($B641,tblPeilingWijzer[Datum],0))</f>
        <v>3.6598568446483903E-2</v>
      </c>
      <c r="E641" s="3">
        <f ca="1">INDEX(INDIRECT("tblPeilingWijzer["&amp;invPartij&amp;".high]"),MATCH($B641,tblPeilingWijzer[Datum],0))</f>
        <v>4.5480245305338937E-2</v>
      </c>
    </row>
    <row r="642" spans="2:5" x14ac:dyDescent="0.25">
      <c r="B642" s="2" t="str">
        <f>Peilingwijzer!A638</f>
        <v>2014-06-10</v>
      </c>
      <c r="C642" s="2">
        <f ca="1">INDEX(INDIRECT("tblPeilingWijzer["&amp;invPartij&amp;"]"),MATCH($B642,tblPeilingWijzer[Datum],0))</f>
        <v>4.1015871148579457E-2</v>
      </c>
      <c r="D642" s="2">
        <f ca="1">INDEX(INDIRECT("tblPeilingWijzer["&amp;invPartij&amp;".low]"),MATCH($B642,tblPeilingWijzer[Datum],0))</f>
        <v>3.6581193961631245E-2</v>
      </c>
      <c r="E642" s="3">
        <f ca="1">INDEX(INDIRECT("tblPeilingWijzer["&amp;invPartij&amp;".high]"),MATCH($B642,tblPeilingWijzer[Datum],0))</f>
        <v>4.5600191398752016E-2</v>
      </c>
    </row>
    <row r="643" spans="2:5" x14ac:dyDescent="0.25">
      <c r="B643" s="2" t="str">
        <f>Peilingwijzer!A639</f>
        <v>2014-06-11</v>
      </c>
      <c r="C643" s="2">
        <f ca="1">INDEX(INDIRECT("tblPeilingWijzer["&amp;invPartij&amp;"]"),MATCH($B643,tblPeilingWijzer[Datum],0))</f>
        <v>4.1017723696515573E-2</v>
      </c>
      <c r="D643" s="2">
        <f ca="1">INDEX(INDIRECT("tblPeilingWijzer["&amp;invPartij&amp;".low]"),MATCH($B643,tblPeilingWijzer[Datum],0))</f>
        <v>3.6689864931598967E-2</v>
      </c>
      <c r="E643" s="3">
        <f ca="1">INDEX(INDIRECT("tblPeilingWijzer["&amp;invPartij&amp;".high]"),MATCH($B643,tblPeilingWijzer[Datum],0))</f>
        <v>4.5672615592958279E-2</v>
      </c>
    </row>
    <row r="644" spans="2:5" x14ac:dyDescent="0.25">
      <c r="B644" s="2" t="str">
        <f>Peilingwijzer!A640</f>
        <v>2014-06-12</v>
      </c>
      <c r="C644" s="2">
        <f ca="1">INDEX(INDIRECT("tblPeilingWijzer["&amp;invPartij&amp;"]"),MATCH($B644,tblPeilingWijzer[Datum],0))</f>
        <v>4.1021327351212548E-2</v>
      </c>
      <c r="D644" s="2">
        <f ca="1">INDEX(INDIRECT("tblPeilingWijzer["&amp;invPartij&amp;".low]"),MATCH($B644,tblPeilingWijzer[Datum],0))</f>
        <v>3.6643330943522748E-2</v>
      </c>
      <c r="E644" s="3">
        <f ca="1">INDEX(INDIRECT("tblPeilingWijzer["&amp;invPartij&amp;".high]"),MATCH($B644,tblPeilingWijzer[Datum],0))</f>
        <v>4.5675212959160938E-2</v>
      </c>
    </row>
    <row r="645" spans="2:5" x14ac:dyDescent="0.25">
      <c r="B645" s="2" t="str">
        <f>Peilingwijzer!A641</f>
        <v>2014-06-13</v>
      </c>
      <c r="C645" s="2">
        <f ca="1">INDEX(INDIRECT("tblPeilingWijzer["&amp;invPartij&amp;"]"),MATCH($B645,tblPeilingWijzer[Datum],0))</f>
        <v>4.1031489871156061E-2</v>
      </c>
      <c r="D645" s="2">
        <f ca="1">INDEX(INDIRECT("tblPeilingWijzer["&amp;invPartij&amp;".low]"),MATCH($B645,tblPeilingWijzer[Datum],0))</f>
        <v>3.6612444307522266E-2</v>
      </c>
      <c r="E645" s="3">
        <f ca="1">INDEX(INDIRECT("tblPeilingWijzer["&amp;invPartij&amp;".high]"),MATCH($B645,tblPeilingWijzer[Datum],0))</f>
        <v>4.5566344738705869E-2</v>
      </c>
    </row>
    <row r="646" spans="2:5" x14ac:dyDescent="0.25">
      <c r="B646" s="2" t="str">
        <f>Peilingwijzer!A642</f>
        <v>2014-06-14</v>
      </c>
      <c r="C646" s="2">
        <f ca="1">INDEX(INDIRECT("tblPeilingWijzer["&amp;invPartij&amp;"]"),MATCH($B646,tblPeilingWijzer[Datum],0))</f>
        <v>4.1024318857351826E-2</v>
      </c>
      <c r="D646" s="2">
        <f ca="1">INDEX(INDIRECT("tblPeilingWijzer["&amp;invPartij&amp;".low]"),MATCH($B646,tblPeilingWijzer[Datum],0))</f>
        <v>3.6581486863705534E-2</v>
      </c>
      <c r="E646" s="3">
        <f ca="1">INDEX(INDIRECT("tblPeilingWijzer["&amp;invPartij&amp;".high]"),MATCH($B646,tblPeilingWijzer[Datum],0))</f>
        <v>4.5550520265258465E-2</v>
      </c>
    </row>
    <row r="647" spans="2:5" x14ac:dyDescent="0.25">
      <c r="B647" s="2" t="str">
        <f>Peilingwijzer!A643</f>
        <v>2014-06-15</v>
      </c>
      <c r="C647" s="2">
        <f ca="1">INDEX(INDIRECT("tblPeilingWijzer["&amp;invPartij&amp;"]"),MATCH($B647,tblPeilingWijzer[Datum],0))</f>
        <v>4.0989581816082456E-2</v>
      </c>
      <c r="D647" s="2">
        <f ca="1">INDEX(INDIRECT("tblPeilingWijzer["&amp;invPartij&amp;".low]"),MATCH($B647,tblPeilingWijzer[Datum],0))</f>
        <v>3.6637493843621069E-2</v>
      </c>
      <c r="E647" s="3">
        <f ca="1">INDEX(INDIRECT("tblPeilingWijzer["&amp;invPartij&amp;".high]"),MATCH($B647,tblPeilingWijzer[Datum],0))</f>
        <v>4.5417575769252032E-2</v>
      </c>
    </row>
    <row r="648" spans="2:5" x14ac:dyDescent="0.25">
      <c r="B648" s="2" t="str">
        <f>Peilingwijzer!A644</f>
        <v>2014-06-16</v>
      </c>
      <c r="C648" s="2">
        <f ca="1">INDEX(INDIRECT("tblPeilingWijzer["&amp;invPartij&amp;"]"),MATCH($B648,tblPeilingWijzer[Datum],0))</f>
        <v>4.0946759638452637E-2</v>
      </c>
      <c r="D648" s="2">
        <f ca="1">INDEX(INDIRECT("tblPeilingWijzer["&amp;invPartij&amp;".low]"),MATCH($B648,tblPeilingWijzer[Datum],0))</f>
        <v>3.6541483115521786E-2</v>
      </c>
      <c r="E648" s="3">
        <f ca="1">INDEX(INDIRECT("tblPeilingWijzer["&amp;invPartij&amp;".high]"),MATCH($B648,tblPeilingWijzer[Datum],0))</f>
        <v>4.5359450964831211E-2</v>
      </c>
    </row>
    <row r="649" spans="2:5" x14ac:dyDescent="0.25">
      <c r="B649" s="2" t="str">
        <f>Peilingwijzer!A645</f>
        <v>2014-06-17</v>
      </c>
      <c r="C649" s="2">
        <f ca="1">INDEX(INDIRECT("tblPeilingWijzer["&amp;invPartij&amp;"]"),MATCH($B649,tblPeilingWijzer[Datum],0))</f>
        <v>4.0922857122676827E-2</v>
      </c>
      <c r="D649" s="2">
        <f ca="1">INDEX(INDIRECT("tblPeilingWijzer["&amp;invPartij&amp;".low]"),MATCH($B649,tblPeilingWijzer[Datum],0))</f>
        <v>3.6647657296972759E-2</v>
      </c>
      <c r="E649" s="3">
        <f ca="1">INDEX(INDIRECT("tblPeilingWijzer["&amp;invPartij&amp;".high]"),MATCH($B649,tblPeilingWijzer[Datum],0))</f>
        <v>4.5229713216648697E-2</v>
      </c>
    </row>
    <row r="650" spans="2:5" x14ac:dyDescent="0.25">
      <c r="B650" s="2" t="str">
        <f>Peilingwijzer!A646</f>
        <v>2014-06-18</v>
      </c>
      <c r="C650" s="2">
        <f ca="1">INDEX(INDIRECT("tblPeilingWijzer["&amp;invPartij&amp;"]"),MATCH($B650,tblPeilingWijzer[Datum],0))</f>
        <v>4.0872137733513142E-2</v>
      </c>
      <c r="D650" s="2">
        <f ca="1">INDEX(INDIRECT("tblPeilingWijzer["&amp;invPartij&amp;".low]"),MATCH($B650,tblPeilingWijzer[Datum],0))</f>
        <v>3.6701545703754973E-2</v>
      </c>
      <c r="E650" s="3">
        <f ca="1">INDEX(INDIRECT("tblPeilingWijzer["&amp;invPartij&amp;".high]"),MATCH($B650,tblPeilingWijzer[Datum],0))</f>
        <v>4.5173023239977503E-2</v>
      </c>
    </row>
    <row r="651" spans="2:5" x14ac:dyDescent="0.25">
      <c r="B651" s="2" t="str">
        <f>Peilingwijzer!A647</f>
        <v>2014-06-19</v>
      </c>
      <c r="C651" s="2">
        <f ca="1">INDEX(INDIRECT("tblPeilingWijzer["&amp;invPartij&amp;"]"),MATCH($B651,tblPeilingWijzer[Datum],0))</f>
        <v>4.0762647228319127E-2</v>
      </c>
      <c r="D651" s="2">
        <f ca="1">INDEX(INDIRECT("tblPeilingWijzer["&amp;invPartij&amp;".low]"),MATCH($B651,tblPeilingWijzer[Datum],0))</f>
        <v>3.6528907403006072E-2</v>
      </c>
      <c r="E651" s="3">
        <f ca="1">INDEX(INDIRECT("tblPeilingWijzer["&amp;invPartij&amp;".high]"),MATCH($B651,tblPeilingWijzer[Datum],0))</f>
        <v>4.5139466965587634E-2</v>
      </c>
    </row>
    <row r="652" spans="2:5" x14ac:dyDescent="0.25">
      <c r="B652" s="2" t="str">
        <f>Peilingwijzer!A648</f>
        <v>2014-06-20</v>
      </c>
      <c r="C652" s="2">
        <f ca="1">INDEX(INDIRECT("tblPeilingWijzer["&amp;invPartij&amp;"]"),MATCH($B652,tblPeilingWijzer[Datum],0))</f>
        <v>4.0631916817780819E-2</v>
      </c>
      <c r="D652" s="2">
        <f ca="1">INDEX(INDIRECT("tblPeilingWijzer["&amp;invPartij&amp;".low]"),MATCH($B652,tblPeilingWijzer[Datum],0))</f>
        <v>3.6265371931494553E-2</v>
      </c>
      <c r="E652" s="3">
        <f ca="1">INDEX(INDIRECT("tblPeilingWijzer["&amp;invPartij&amp;".high]"),MATCH($B652,tblPeilingWijzer[Datum],0))</f>
        <v>4.4988529360157251E-2</v>
      </c>
    </row>
    <row r="653" spans="2:5" x14ac:dyDescent="0.25">
      <c r="B653" s="2" t="str">
        <f>Peilingwijzer!A649</f>
        <v>2014-06-21</v>
      </c>
      <c r="C653" s="2">
        <f ca="1">INDEX(INDIRECT("tblPeilingWijzer["&amp;invPartij&amp;"]"),MATCH($B653,tblPeilingWijzer[Datum],0))</f>
        <v>4.0500236514554817E-2</v>
      </c>
      <c r="D653" s="2">
        <f ca="1">INDEX(INDIRECT("tblPeilingWijzer["&amp;invPartij&amp;".low]"),MATCH($B653,tblPeilingWijzer[Datum],0))</f>
        <v>3.6353390102902804E-2</v>
      </c>
      <c r="E653" s="3">
        <f ca="1">INDEX(INDIRECT("tblPeilingWijzer["&amp;invPartij&amp;".high]"),MATCH($B653,tblPeilingWijzer[Datum],0))</f>
        <v>4.4793697103647126E-2</v>
      </c>
    </row>
    <row r="654" spans="2:5" x14ac:dyDescent="0.25">
      <c r="B654" s="2" t="str">
        <f>Peilingwijzer!A650</f>
        <v>2014-06-22</v>
      </c>
      <c r="C654" s="2">
        <f ca="1">INDEX(INDIRECT("tblPeilingWijzer["&amp;invPartij&amp;"]"),MATCH($B654,tblPeilingWijzer[Datum],0))</f>
        <v>4.0327402147954043E-2</v>
      </c>
      <c r="D654" s="2">
        <f ca="1">INDEX(INDIRECT("tblPeilingWijzer["&amp;invPartij&amp;".low]"),MATCH($B654,tblPeilingWijzer[Datum],0))</f>
        <v>3.6129877764036873E-2</v>
      </c>
      <c r="E654" s="3">
        <f ca="1">INDEX(INDIRECT("tblPeilingWijzer["&amp;invPartij&amp;".high]"),MATCH($B654,tblPeilingWijzer[Datum],0))</f>
        <v>4.4775143942676371E-2</v>
      </c>
    </row>
    <row r="655" spans="2:5" x14ac:dyDescent="0.25">
      <c r="B655" s="2" t="str">
        <f>Peilingwijzer!A651</f>
        <v>2014-06-23</v>
      </c>
      <c r="C655" s="2">
        <f ca="1">INDEX(INDIRECT("tblPeilingWijzer["&amp;invPartij&amp;"]"),MATCH($B655,tblPeilingWijzer[Datum],0))</f>
        <v>3.9971700040893003E-2</v>
      </c>
      <c r="D655" s="2">
        <f ca="1">INDEX(INDIRECT("tblPeilingWijzer["&amp;invPartij&amp;".low]"),MATCH($B655,tblPeilingWijzer[Datum],0))</f>
        <v>3.5797731150249743E-2</v>
      </c>
      <c r="E655" s="3">
        <f ca="1">INDEX(INDIRECT("tblPeilingWijzer["&amp;invPartij&amp;".high]"),MATCH($B655,tblPeilingWijzer[Datum],0))</f>
        <v>4.4381642835256883E-2</v>
      </c>
    </row>
    <row r="656" spans="2:5" x14ac:dyDescent="0.25">
      <c r="B656" s="2" t="str">
        <f>Peilingwijzer!A652</f>
        <v>2014-06-24</v>
      </c>
      <c r="C656" s="2">
        <f ca="1">INDEX(INDIRECT("tblPeilingWijzer["&amp;invPartij&amp;"]"),MATCH($B656,tblPeilingWijzer[Datum],0))</f>
        <v>3.9587204271553905E-2</v>
      </c>
      <c r="D656" s="2">
        <f ca="1">INDEX(INDIRECT("tblPeilingWijzer["&amp;invPartij&amp;".low]"),MATCH($B656,tblPeilingWijzer[Datum],0))</f>
        <v>3.5301743132603813E-2</v>
      </c>
      <c r="E656" s="3">
        <f ca="1">INDEX(INDIRECT("tblPeilingWijzer["&amp;invPartij&amp;".high]"),MATCH($B656,tblPeilingWijzer[Datum],0))</f>
        <v>4.4048696363496814E-2</v>
      </c>
    </row>
    <row r="657" spans="2:5" x14ac:dyDescent="0.25">
      <c r="B657" s="2" t="str">
        <f>Peilingwijzer!A653</f>
        <v>2014-06-25</v>
      </c>
      <c r="C657" s="2">
        <f ca="1">INDEX(INDIRECT("tblPeilingWijzer["&amp;invPartij&amp;"]"),MATCH($B657,tblPeilingWijzer[Datum],0))</f>
        <v>3.921952926406564E-2</v>
      </c>
      <c r="D657" s="2">
        <f ca="1">INDEX(INDIRECT("tblPeilingWijzer["&amp;invPartij&amp;".low]"),MATCH($B657,tblPeilingWijzer[Datum],0))</f>
        <v>3.4969517646386075E-2</v>
      </c>
      <c r="E657" s="3">
        <f ca="1">INDEX(INDIRECT("tblPeilingWijzer["&amp;invPartij&amp;".high]"),MATCH($B657,tblPeilingWijzer[Datum],0))</f>
        <v>4.3549654574752392E-2</v>
      </c>
    </row>
    <row r="658" spans="2:5" x14ac:dyDescent="0.25">
      <c r="B658" s="2" t="str">
        <f>Peilingwijzer!A654</f>
        <v>2014-06-26</v>
      </c>
      <c r="C658" s="2">
        <f ca="1">INDEX(INDIRECT("tblPeilingWijzer["&amp;invPartij&amp;"]"),MATCH($B658,tblPeilingWijzer[Datum],0))</f>
        <v>3.8858127201071832E-2</v>
      </c>
      <c r="D658" s="2">
        <f ca="1">INDEX(INDIRECT("tblPeilingWijzer["&amp;invPartij&amp;".low]"),MATCH($B658,tblPeilingWijzer[Datum],0))</f>
        <v>3.4472857559832606E-2</v>
      </c>
      <c r="E658" s="3">
        <f ca="1">INDEX(INDIRECT("tblPeilingWijzer["&amp;invPartij&amp;".high]"),MATCH($B658,tblPeilingWijzer[Datum],0))</f>
        <v>4.3219239900550904E-2</v>
      </c>
    </row>
    <row r="659" spans="2:5" x14ac:dyDescent="0.25">
      <c r="B659" s="2" t="str">
        <f>Peilingwijzer!A655</f>
        <v>2014-06-27</v>
      </c>
      <c r="C659" s="2">
        <f ca="1">INDEX(INDIRECT("tblPeilingWijzer["&amp;invPartij&amp;"]"),MATCH($B659,tblPeilingWijzer[Datum],0))</f>
        <v>3.8482125844359179E-2</v>
      </c>
      <c r="D659" s="2">
        <f ca="1">INDEX(INDIRECT("tblPeilingWijzer["&amp;invPartij&amp;".low]"),MATCH($B659,tblPeilingWijzer[Datum],0))</f>
        <v>3.42220887981355E-2</v>
      </c>
      <c r="E659" s="3">
        <f ca="1">INDEX(INDIRECT("tblPeilingWijzer["&amp;invPartij&amp;".high]"),MATCH($B659,tblPeilingWijzer[Datum],0))</f>
        <v>4.2656374278121592E-2</v>
      </c>
    </row>
    <row r="660" spans="2:5" x14ac:dyDescent="0.25">
      <c r="B660" s="2" t="str">
        <f>Peilingwijzer!A656</f>
        <v>2014-06-28</v>
      </c>
      <c r="C660" s="2">
        <f ca="1">INDEX(INDIRECT("tblPeilingWijzer["&amp;invPartij&amp;"]"),MATCH($B660,tblPeilingWijzer[Datum],0))</f>
        <v>3.8091014677276082E-2</v>
      </c>
      <c r="D660" s="2">
        <f ca="1">INDEX(INDIRECT("tblPeilingWijzer["&amp;invPartij&amp;".low]"),MATCH($B660,tblPeilingWijzer[Datum],0))</f>
        <v>3.3846487838732037E-2</v>
      </c>
      <c r="E660" s="3">
        <f ca="1">INDEX(INDIRECT("tblPeilingWijzer["&amp;invPartij&amp;".high]"),MATCH($B660,tblPeilingWijzer[Datum],0))</f>
        <v>4.2230487862042893E-2</v>
      </c>
    </row>
    <row r="661" spans="2:5" x14ac:dyDescent="0.25">
      <c r="B661" s="2" t="str">
        <f>Peilingwijzer!A657</f>
        <v>2014-06-29</v>
      </c>
      <c r="C661" s="2">
        <f ca="1">INDEX(INDIRECT("tblPeilingWijzer["&amp;invPartij&amp;"]"),MATCH($B661,tblPeilingWijzer[Datum],0))</f>
        <v>3.7929829089452902E-2</v>
      </c>
      <c r="D661" s="2">
        <f ca="1">INDEX(INDIRECT("tblPeilingWijzer["&amp;invPartij&amp;".low]"),MATCH($B661,tblPeilingWijzer[Datum],0))</f>
        <v>3.352670088513901E-2</v>
      </c>
      <c r="E661" s="3">
        <f ca="1">INDEX(INDIRECT("tblPeilingWijzer["&amp;invPartij&amp;".high]"),MATCH($B661,tblPeilingWijzer[Datum],0))</f>
        <v>4.2192292948270232E-2</v>
      </c>
    </row>
    <row r="662" spans="2:5" x14ac:dyDescent="0.25">
      <c r="B662" s="2" t="str">
        <f>Peilingwijzer!A658</f>
        <v>2014-06-30</v>
      </c>
      <c r="C662" s="2">
        <f ca="1">INDEX(INDIRECT("tblPeilingWijzer["&amp;invPartij&amp;"]"),MATCH($B662,tblPeilingWijzer[Datum],0))</f>
        <v>3.7754848905647558E-2</v>
      </c>
      <c r="D662" s="2">
        <f ca="1">INDEX(INDIRECT("tblPeilingWijzer["&amp;invPartij&amp;".low]"),MATCH($B662,tblPeilingWijzer[Datum],0))</f>
        <v>3.3247431231492014E-2</v>
      </c>
      <c r="E662" s="3">
        <f ca="1">INDEX(INDIRECT("tblPeilingWijzer["&amp;invPartij&amp;".high]"),MATCH($B662,tblPeilingWijzer[Datum],0))</f>
        <v>4.2058815787037504E-2</v>
      </c>
    </row>
    <row r="663" spans="2:5" x14ac:dyDescent="0.25">
      <c r="B663" s="2" t="str">
        <f>Peilingwijzer!A659</f>
        <v>2014-07-01</v>
      </c>
      <c r="C663" s="2">
        <f ca="1">INDEX(INDIRECT("tblPeilingWijzer["&amp;invPartij&amp;"]"),MATCH($B663,tblPeilingWijzer[Datum],0))</f>
        <v>3.7610115540533992E-2</v>
      </c>
      <c r="D663" s="2">
        <f ca="1">INDEX(INDIRECT("tblPeilingWijzer["&amp;invPartij&amp;".low]"),MATCH($B663,tblPeilingWijzer[Datum],0))</f>
        <v>3.328636442334245E-2</v>
      </c>
      <c r="E663" s="3">
        <f ca="1">INDEX(INDIRECT("tblPeilingWijzer["&amp;invPartij&amp;".high]"),MATCH($B663,tblPeilingWijzer[Datum],0))</f>
        <v>4.1878310599559126E-2</v>
      </c>
    </row>
    <row r="664" spans="2:5" x14ac:dyDescent="0.25">
      <c r="B664" s="2" t="str">
        <f>Peilingwijzer!A660</f>
        <v>2014-07-02</v>
      </c>
      <c r="C664" s="2">
        <f ca="1">INDEX(INDIRECT("tblPeilingWijzer["&amp;invPartij&amp;"]"),MATCH($B664,tblPeilingWijzer[Datum],0))</f>
        <v>3.7443107148096261E-2</v>
      </c>
      <c r="D664" s="2">
        <f ca="1">INDEX(INDIRECT("tblPeilingWijzer["&amp;invPartij&amp;".low]"),MATCH($B664,tblPeilingWijzer[Datum],0))</f>
        <v>3.3094034179305176E-2</v>
      </c>
      <c r="E664" s="3">
        <f ca="1">INDEX(INDIRECT("tblPeilingWijzer["&amp;invPartij&amp;".high]"),MATCH($B664,tblPeilingWijzer[Datum],0))</f>
        <v>4.1698078750486839E-2</v>
      </c>
    </row>
    <row r="665" spans="2:5" x14ac:dyDescent="0.25">
      <c r="B665" s="2" t="str">
        <f>Peilingwijzer!A661</f>
        <v>2014-07-03</v>
      </c>
      <c r="C665" s="2">
        <f ca="1">INDEX(INDIRECT("tblPeilingWijzer["&amp;invPartij&amp;"]"),MATCH($B665,tblPeilingWijzer[Datum],0))</f>
        <v>3.7205297883362284E-2</v>
      </c>
      <c r="D665" s="2">
        <f ca="1">INDEX(INDIRECT("tblPeilingWijzer["&amp;invPartij&amp;".low]"),MATCH($B665,tblPeilingWijzer[Datum],0))</f>
        <v>3.270250822728489E-2</v>
      </c>
      <c r="E665" s="3">
        <f ca="1">INDEX(INDIRECT("tblPeilingWijzer["&amp;invPartij&amp;".high]"),MATCH($B665,tblPeilingWijzer[Datum],0))</f>
        <v>4.1450342083687849E-2</v>
      </c>
    </row>
    <row r="666" spans="2:5" x14ac:dyDescent="0.25">
      <c r="B666" s="2" t="str">
        <f>Peilingwijzer!A662</f>
        <v>2014-07-04</v>
      </c>
      <c r="C666" s="2">
        <f ca="1">INDEX(INDIRECT("tblPeilingWijzer["&amp;invPartij&amp;"]"),MATCH($B666,tblPeilingWijzer[Datum],0))</f>
        <v>3.6949264882385272E-2</v>
      </c>
      <c r="D666" s="2">
        <f ca="1">INDEX(INDIRECT("tblPeilingWijzer["&amp;invPartij&amp;".low]"),MATCH($B666,tblPeilingWijzer[Datum],0))</f>
        <v>3.2393622137752459E-2</v>
      </c>
      <c r="E666" s="3">
        <f ca="1">INDEX(INDIRECT("tblPeilingWijzer["&amp;invPartij&amp;".high]"),MATCH($B666,tblPeilingWijzer[Datum],0))</f>
        <v>4.1351357481203548E-2</v>
      </c>
    </row>
    <row r="667" spans="2:5" x14ac:dyDescent="0.25">
      <c r="B667" s="2" t="str">
        <f>Peilingwijzer!A663</f>
        <v>2014-07-05</v>
      </c>
      <c r="C667" s="2">
        <f ca="1">INDEX(INDIRECT("tblPeilingWijzer["&amp;invPartij&amp;"]"),MATCH($B667,tblPeilingWijzer[Datum],0))</f>
        <v>3.6703812446576771E-2</v>
      </c>
      <c r="D667" s="2">
        <f ca="1">INDEX(INDIRECT("tblPeilingWijzer["&amp;invPartij&amp;".low]"),MATCH($B667,tblPeilingWijzer[Datum],0))</f>
        <v>3.228248882933285E-2</v>
      </c>
      <c r="E667" s="3">
        <f ca="1">INDEX(INDIRECT("tblPeilingWijzer["&amp;invPartij&amp;".high]"),MATCH($B667,tblPeilingWijzer[Datum],0))</f>
        <v>4.1197269366976569E-2</v>
      </c>
    </row>
    <row r="668" spans="2:5" x14ac:dyDescent="0.25">
      <c r="B668" s="2" t="str">
        <f>Peilingwijzer!A664</f>
        <v>2014-07-06</v>
      </c>
      <c r="C668" s="2">
        <f ca="1">INDEX(INDIRECT("tblPeilingWijzer["&amp;invPartij&amp;"]"),MATCH($B668,tblPeilingWijzer[Datum],0))</f>
        <v>3.6640321594532316E-2</v>
      </c>
      <c r="D668" s="2">
        <f ca="1">INDEX(INDIRECT("tblPeilingWijzer["&amp;invPartij&amp;".low]"),MATCH($B668,tblPeilingWijzer[Datum],0))</f>
        <v>3.2095341448536444E-2</v>
      </c>
      <c r="E668" s="3">
        <f ca="1">INDEX(INDIRECT("tblPeilingWijzer["&amp;invPartij&amp;".high]"),MATCH($B668,tblPeilingWijzer[Datum],0))</f>
        <v>4.1121696193716806E-2</v>
      </c>
    </row>
    <row r="669" spans="2:5" x14ac:dyDescent="0.25">
      <c r="B669" s="2" t="str">
        <f>Peilingwijzer!A665</f>
        <v>2014-07-07</v>
      </c>
      <c r="C669" s="2">
        <f ca="1">INDEX(INDIRECT("tblPeilingWijzer["&amp;invPartij&amp;"]"),MATCH($B669,tblPeilingWijzer[Datum],0))</f>
        <v>3.6556888098936938E-2</v>
      </c>
      <c r="D669" s="2">
        <f ca="1">INDEX(INDIRECT("tblPeilingWijzer["&amp;invPartij&amp;".low]"),MATCH($B669,tblPeilingWijzer[Datum],0))</f>
        <v>3.204731872735854E-2</v>
      </c>
      <c r="E669" s="3">
        <f ca="1">INDEX(INDIRECT("tblPeilingWijzer["&amp;invPartij&amp;".high]"),MATCH($B669,tblPeilingWijzer[Datum],0))</f>
        <v>4.1101209099045438E-2</v>
      </c>
    </row>
    <row r="670" spans="2:5" x14ac:dyDescent="0.25">
      <c r="B670" s="2" t="str">
        <f>Peilingwijzer!A666</f>
        <v>2014-07-08</v>
      </c>
      <c r="C670" s="2">
        <f ca="1">INDEX(INDIRECT("tblPeilingWijzer["&amp;invPartij&amp;"]"),MATCH($B670,tblPeilingWijzer[Datum],0))</f>
        <v>3.6469601242667953E-2</v>
      </c>
      <c r="D670" s="2">
        <f ca="1">INDEX(INDIRECT("tblPeilingWijzer["&amp;invPartij&amp;".low]"),MATCH($B670,tblPeilingWijzer[Datum],0))</f>
        <v>3.1810328311562136E-2</v>
      </c>
      <c r="E670" s="3">
        <f ca="1">INDEX(INDIRECT("tblPeilingWijzer["&amp;invPartij&amp;".high]"),MATCH($B670,tblPeilingWijzer[Datum],0))</f>
        <v>4.0920495222460919E-2</v>
      </c>
    </row>
    <row r="671" spans="2:5" x14ac:dyDescent="0.25">
      <c r="B671" s="2" t="str">
        <f>Peilingwijzer!A667</f>
        <v>2014-07-09</v>
      </c>
      <c r="C671" s="2">
        <f ca="1">INDEX(INDIRECT("tblPeilingWijzer["&amp;invPartij&amp;"]"),MATCH($B671,tblPeilingWijzer[Datum],0))</f>
        <v>3.6394819753529886E-2</v>
      </c>
      <c r="D671" s="2">
        <f ca="1">INDEX(INDIRECT("tblPeilingWijzer["&amp;invPartij&amp;".low]"),MATCH($B671,tblPeilingWijzer[Datum],0))</f>
        <v>3.180278613165638E-2</v>
      </c>
      <c r="E671" s="3">
        <f ca="1">INDEX(INDIRECT("tblPeilingWijzer["&amp;invPartij&amp;".high]"),MATCH($B671,tblPeilingWijzer[Datum],0))</f>
        <v>4.0763342374682141E-2</v>
      </c>
    </row>
    <row r="672" spans="2:5" x14ac:dyDescent="0.25">
      <c r="B672" s="2" t="str">
        <f>Peilingwijzer!A668</f>
        <v>2014-07-10</v>
      </c>
      <c r="C672" s="2">
        <f ca="1">INDEX(INDIRECT("tblPeilingWijzer["&amp;invPartij&amp;"]"),MATCH($B672,tblPeilingWijzer[Datum],0))</f>
        <v>3.6321163850023847E-2</v>
      </c>
      <c r="D672" s="2">
        <f ca="1">INDEX(INDIRECT("tblPeilingWijzer["&amp;invPartij&amp;".low]"),MATCH($B672,tblPeilingWijzer[Datum],0))</f>
        <v>3.1579686202145643E-2</v>
      </c>
      <c r="E672" s="3">
        <f ca="1">INDEX(INDIRECT("tblPeilingWijzer["&amp;invPartij&amp;".high]"),MATCH($B672,tblPeilingWijzer[Datum],0))</f>
        <v>4.0739791122624519E-2</v>
      </c>
    </row>
    <row r="673" spans="2:5" x14ac:dyDescent="0.25">
      <c r="B673" s="2" t="str">
        <f>Peilingwijzer!A669</f>
        <v>2014-07-11</v>
      </c>
      <c r="C673" s="2">
        <f ca="1">INDEX(INDIRECT("tblPeilingWijzer["&amp;invPartij&amp;"]"),MATCH($B673,tblPeilingWijzer[Datum],0))</f>
        <v>3.6258793791046261E-2</v>
      </c>
      <c r="D673" s="2">
        <f ca="1">INDEX(INDIRECT("tblPeilingWijzer["&amp;invPartij&amp;".low]"),MATCH($B673,tblPeilingWijzer[Datum],0))</f>
        <v>3.1476400991178155E-2</v>
      </c>
      <c r="E673" s="3">
        <f ca="1">INDEX(INDIRECT("tblPeilingWijzer["&amp;invPartij&amp;".high]"),MATCH($B673,tblPeilingWijzer[Datum],0))</f>
        <v>4.0795070509321282E-2</v>
      </c>
    </row>
    <row r="674" spans="2:5" x14ac:dyDescent="0.25">
      <c r="B674" s="2" t="str">
        <f>Peilingwijzer!A670</f>
        <v>2014-07-12</v>
      </c>
      <c r="C674" s="2">
        <f ca="1">INDEX(INDIRECT("tblPeilingWijzer["&amp;invPartij&amp;"]"),MATCH($B674,tblPeilingWijzer[Datum],0))</f>
        <v>3.6184451110611068E-2</v>
      </c>
      <c r="D674" s="2">
        <f ca="1">INDEX(INDIRECT("tblPeilingWijzer["&amp;invPartij&amp;".low]"),MATCH($B674,tblPeilingWijzer[Datum],0))</f>
        <v>3.1296735835084077E-2</v>
      </c>
      <c r="E674" s="3">
        <f ca="1">INDEX(INDIRECT("tblPeilingWijzer["&amp;invPartij&amp;".high]"),MATCH($B674,tblPeilingWijzer[Datum],0))</f>
        <v>4.0633331247409969E-2</v>
      </c>
    </row>
    <row r="675" spans="2:5" x14ac:dyDescent="0.25">
      <c r="B675" s="2" t="str">
        <f>Peilingwijzer!A671</f>
        <v>2014-07-13</v>
      </c>
      <c r="C675" s="2">
        <f ca="1">INDEX(INDIRECT("tblPeilingWijzer["&amp;invPartij&amp;"]"),MATCH($B675,tblPeilingWijzer[Datum],0))</f>
        <v>3.6108358314869374E-2</v>
      </c>
      <c r="D675" s="2">
        <f ca="1">INDEX(INDIRECT("tblPeilingWijzer["&amp;invPartij&amp;".low]"),MATCH($B675,tblPeilingWijzer[Datum],0))</f>
        <v>3.1225324188130538E-2</v>
      </c>
      <c r="E675" s="3">
        <f ca="1">INDEX(INDIRECT("tblPeilingWijzer["&amp;invPartij&amp;".high]"),MATCH($B675,tblPeilingWijzer[Datum],0))</f>
        <v>4.0626544746160731E-2</v>
      </c>
    </row>
    <row r="676" spans="2:5" x14ac:dyDescent="0.25">
      <c r="B676" s="2" t="str">
        <f>Peilingwijzer!A672</f>
        <v>2014-07-14</v>
      </c>
      <c r="C676" s="2">
        <f ca="1">INDEX(INDIRECT("tblPeilingWijzer["&amp;invPartij&amp;"]"),MATCH($B676,tblPeilingWijzer[Datum],0))</f>
        <v>3.6020289296460804E-2</v>
      </c>
      <c r="D676" s="2">
        <f ca="1">INDEX(INDIRECT("tblPeilingWijzer["&amp;invPartij&amp;".low]"),MATCH($B676,tblPeilingWijzer[Datum],0))</f>
        <v>3.1270098768267723E-2</v>
      </c>
      <c r="E676" s="3">
        <f ca="1">INDEX(INDIRECT("tblPeilingWijzer["&amp;invPartij&amp;".high]"),MATCH($B676,tblPeilingWijzer[Datum],0))</f>
        <v>4.0603632118962049E-2</v>
      </c>
    </row>
    <row r="677" spans="2:5" x14ac:dyDescent="0.25">
      <c r="B677" s="2" t="str">
        <f>Peilingwijzer!A673</f>
        <v>2014-07-15</v>
      </c>
      <c r="C677" s="2">
        <f ca="1">INDEX(INDIRECT("tblPeilingWijzer["&amp;invPartij&amp;"]"),MATCH($B677,tblPeilingWijzer[Datum],0))</f>
        <v>3.592138808317779E-2</v>
      </c>
      <c r="D677" s="2">
        <f ca="1">INDEX(INDIRECT("tblPeilingWijzer["&amp;invPartij&amp;".low]"),MATCH($B677,tblPeilingWijzer[Datum],0))</f>
        <v>3.111757114129304E-2</v>
      </c>
      <c r="E677" s="3">
        <f ca="1">INDEX(INDIRECT("tblPeilingWijzer["&amp;invPartij&amp;".high]"),MATCH($B677,tblPeilingWijzer[Datum],0))</f>
        <v>4.0413619593435438E-2</v>
      </c>
    </row>
    <row r="678" spans="2:5" x14ac:dyDescent="0.25">
      <c r="B678" s="2" t="str">
        <f>Peilingwijzer!A674</f>
        <v>2014-07-16</v>
      </c>
      <c r="C678" s="2">
        <f ca="1">INDEX(INDIRECT("tblPeilingWijzer["&amp;invPartij&amp;"]"),MATCH($B678,tblPeilingWijzer[Datum],0))</f>
        <v>3.5841946996137714E-2</v>
      </c>
      <c r="D678" s="2">
        <f ca="1">INDEX(INDIRECT("tblPeilingWijzer["&amp;invPartij&amp;".low]"),MATCH($B678,tblPeilingWijzer[Datum],0))</f>
        <v>3.0993055019757396E-2</v>
      </c>
      <c r="E678" s="3">
        <f ca="1">INDEX(INDIRECT("tblPeilingWijzer["&amp;invPartij&amp;".high]"),MATCH($B678,tblPeilingWijzer[Datum],0))</f>
        <v>4.0245092414424838E-2</v>
      </c>
    </row>
    <row r="679" spans="2:5" x14ac:dyDescent="0.25">
      <c r="B679" s="2" t="str">
        <f>Peilingwijzer!A675</f>
        <v>2014-07-17</v>
      </c>
      <c r="C679" s="2">
        <f ca="1">INDEX(INDIRECT("tblPeilingWijzer["&amp;invPartij&amp;"]"),MATCH($B679,tblPeilingWijzer[Datum],0))</f>
        <v>3.5746972380252068E-2</v>
      </c>
      <c r="D679" s="2">
        <f ca="1">INDEX(INDIRECT("tblPeilingWijzer["&amp;invPartij&amp;".low]"),MATCH($B679,tblPeilingWijzer[Datum],0))</f>
        <v>3.0819416260725742E-2</v>
      </c>
      <c r="E679" s="3">
        <f ca="1">INDEX(INDIRECT("tblPeilingWijzer["&amp;invPartij&amp;".high]"),MATCH($B679,tblPeilingWijzer[Datum],0))</f>
        <v>4.0145092404231912E-2</v>
      </c>
    </row>
    <row r="680" spans="2:5" x14ac:dyDescent="0.25">
      <c r="B680" s="2" t="str">
        <f>Peilingwijzer!A676</f>
        <v>2014-07-18</v>
      </c>
      <c r="C680" s="2">
        <f ca="1">INDEX(INDIRECT("tblPeilingWijzer["&amp;invPartij&amp;"]"),MATCH($B680,tblPeilingWijzer[Datum],0))</f>
        <v>3.5667792338475141E-2</v>
      </c>
      <c r="D680" s="2">
        <f ca="1">INDEX(INDIRECT("tblPeilingWijzer["&amp;invPartij&amp;".low]"),MATCH($B680,tblPeilingWijzer[Datum],0))</f>
        <v>3.0847169209773415E-2</v>
      </c>
      <c r="E680" s="3">
        <f ca="1">INDEX(INDIRECT("tblPeilingWijzer["&amp;invPartij&amp;".high]"),MATCH($B680,tblPeilingWijzer[Datum],0))</f>
        <v>4.0064643783902412E-2</v>
      </c>
    </row>
    <row r="681" spans="2:5" x14ac:dyDescent="0.25">
      <c r="B681" s="2" t="str">
        <f>Peilingwijzer!A677</f>
        <v>2014-07-19</v>
      </c>
      <c r="C681" s="2">
        <f ca="1">INDEX(INDIRECT("tblPeilingWijzer["&amp;invPartij&amp;"]"),MATCH($B681,tblPeilingWijzer[Datum],0))</f>
        <v>3.5568338737355293E-2</v>
      </c>
      <c r="D681" s="2">
        <f ca="1">INDEX(INDIRECT("tblPeilingWijzer["&amp;invPartij&amp;".low]"),MATCH($B681,tblPeilingWijzer[Datum],0))</f>
        <v>3.084606075778951E-2</v>
      </c>
      <c r="E681" s="3">
        <f ca="1">INDEX(INDIRECT("tblPeilingWijzer["&amp;invPartij&amp;".high]"),MATCH($B681,tblPeilingWijzer[Datum],0))</f>
        <v>3.989739041712298E-2</v>
      </c>
    </row>
    <row r="682" spans="2:5" x14ac:dyDescent="0.25">
      <c r="B682" s="2" t="str">
        <f>Peilingwijzer!A678</f>
        <v>2014-07-20</v>
      </c>
      <c r="C682" s="2">
        <f ca="1">INDEX(INDIRECT("tblPeilingWijzer["&amp;invPartij&amp;"]"),MATCH($B682,tblPeilingWijzer[Datum],0))</f>
        <v>3.561754179988106E-2</v>
      </c>
      <c r="D682" s="2">
        <f ca="1">INDEX(INDIRECT("tblPeilingWijzer["&amp;invPartij&amp;".low]"),MATCH($B682,tblPeilingWijzer[Datum],0))</f>
        <v>3.0992945096649356E-2</v>
      </c>
      <c r="E682" s="3">
        <f ca="1">INDEX(INDIRECT("tblPeilingWijzer["&amp;invPartij&amp;".high]"),MATCH($B682,tblPeilingWijzer[Datum],0))</f>
        <v>3.9941149009207755E-2</v>
      </c>
    </row>
    <row r="683" spans="2:5" x14ac:dyDescent="0.25">
      <c r="B683" s="2" t="str">
        <f>Peilingwijzer!A679</f>
        <v>2014-07-21</v>
      </c>
      <c r="C683" s="2">
        <f ca="1">INDEX(INDIRECT("tblPeilingWijzer["&amp;invPartij&amp;"]"),MATCH($B683,tblPeilingWijzer[Datum],0))</f>
        <v>3.5677476770525032E-2</v>
      </c>
      <c r="D683" s="2">
        <f ca="1">INDEX(INDIRECT("tblPeilingWijzer["&amp;invPartij&amp;".low]"),MATCH($B683,tblPeilingWijzer[Datum],0))</f>
        <v>3.1121473970583263E-2</v>
      </c>
      <c r="E683" s="3">
        <f ca="1">INDEX(INDIRECT("tblPeilingWijzer["&amp;invPartij&amp;".high]"),MATCH($B683,tblPeilingWijzer[Datum],0))</f>
        <v>3.9934079107667178E-2</v>
      </c>
    </row>
    <row r="684" spans="2:5" x14ac:dyDescent="0.25">
      <c r="B684" s="2" t="str">
        <f>Peilingwijzer!A680</f>
        <v>2014-07-22</v>
      </c>
      <c r="C684" s="2">
        <f ca="1">INDEX(INDIRECT("tblPeilingWijzer["&amp;invPartij&amp;"]"),MATCH($B684,tblPeilingWijzer[Datum],0))</f>
        <v>3.5735739518364187E-2</v>
      </c>
      <c r="D684" s="2">
        <f ca="1">INDEX(INDIRECT("tblPeilingWijzer["&amp;invPartij&amp;".low]"),MATCH($B684,tblPeilingWijzer[Datum],0))</f>
        <v>3.1206395984378792E-2</v>
      </c>
      <c r="E684" s="3">
        <f ca="1">INDEX(INDIRECT("tblPeilingWijzer["&amp;invPartij&amp;".high]"),MATCH($B684,tblPeilingWijzer[Datum],0))</f>
        <v>4.0142531376901797E-2</v>
      </c>
    </row>
    <row r="685" spans="2:5" x14ac:dyDescent="0.25">
      <c r="B685" s="2" t="str">
        <f>Peilingwijzer!A681</f>
        <v>2014-07-23</v>
      </c>
      <c r="C685" s="2">
        <f ca="1">INDEX(INDIRECT("tblPeilingWijzer["&amp;invPartij&amp;"]"),MATCH($B685,tblPeilingWijzer[Datum],0))</f>
        <v>3.5785220787513956E-2</v>
      </c>
      <c r="D685" s="2">
        <f ca="1">INDEX(INDIRECT("tblPeilingWijzer["&amp;invPartij&amp;".low]"),MATCH($B685,tblPeilingWijzer[Datum],0))</f>
        <v>3.1258563963453015E-2</v>
      </c>
      <c r="E685" s="3">
        <f ca="1">INDEX(INDIRECT("tblPeilingWijzer["&amp;invPartij&amp;".high]"),MATCH($B685,tblPeilingWijzer[Datum],0))</f>
        <v>4.0235935590601166E-2</v>
      </c>
    </row>
    <row r="686" spans="2:5" x14ac:dyDescent="0.25">
      <c r="B686" s="2" t="str">
        <f>Peilingwijzer!A682</f>
        <v>2014-07-24</v>
      </c>
      <c r="C686" s="2">
        <f ca="1">INDEX(INDIRECT("tblPeilingWijzer["&amp;invPartij&amp;"]"),MATCH($B686,tblPeilingWijzer[Datum],0))</f>
        <v>3.5810393060881927E-2</v>
      </c>
      <c r="D686" s="2">
        <f ca="1">INDEX(INDIRECT("tblPeilingWijzer["&amp;invPartij&amp;".low]"),MATCH($B686,tblPeilingWijzer[Datum],0))</f>
        <v>3.1322841746779628E-2</v>
      </c>
      <c r="E686" s="3">
        <f ca="1">INDEX(INDIRECT("tblPeilingWijzer["&amp;invPartij&amp;".high]"),MATCH($B686,tblPeilingWijzer[Datum],0))</f>
        <v>4.0127381574386993E-2</v>
      </c>
    </row>
    <row r="687" spans="2:5" x14ac:dyDescent="0.25">
      <c r="B687" s="2" t="str">
        <f>Peilingwijzer!A683</f>
        <v>2014-07-25</v>
      </c>
      <c r="C687" s="2">
        <f ca="1">INDEX(INDIRECT("tblPeilingWijzer["&amp;invPartij&amp;"]"),MATCH($B687,tblPeilingWijzer[Datum],0))</f>
        <v>3.5874765848141442E-2</v>
      </c>
      <c r="D687" s="2">
        <f ca="1">INDEX(INDIRECT("tblPeilingWijzer["&amp;invPartij&amp;".low]"),MATCH($B687,tblPeilingWijzer[Datum],0))</f>
        <v>3.1429748057206872E-2</v>
      </c>
      <c r="E687" s="3">
        <f ca="1">INDEX(INDIRECT("tblPeilingWijzer["&amp;invPartij&amp;".high]"),MATCH($B687,tblPeilingWijzer[Datum],0))</f>
        <v>4.0195587520410504E-2</v>
      </c>
    </row>
    <row r="688" spans="2:5" x14ac:dyDescent="0.25">
      <c r="B688" s="2" t="str">
        <f>Peilingwijzer!A684</f>
        <v>2014-07-26</v>
      </c>
      <c r="C688" s="2">
        <f ca="1">INDEX(INDIRECT("tblPeilingWijzer["&amp;invPartij&amp;"]"),MATCH($B688,tblPeilingWijzer[Datum],0))</f>
        <v>3.5918176595395104E-2</v>
      </c>
      <c r="D688" s="2">
        <f ca="1">INDEX(INDIRECT("tblPeilingWijzer["&amp;invPartij&amp;".low]"),MATCH($B688,tblPeilingWijzer[Datum],0))</f>
        <v>3.1528858245488386E-2</v>
      </c>
      <c r="E688" s="3">
        <f ca="1">INDEX(INDIRECT("tblPeilingWijzer["&amp;invPartij&amp;".high]"),MATCH($B688,tblPeilingWijzer[Datum],0))</f>
        <v>4.014059513328759E-2</v>
      </c>
    </row>
    <row r="689" spans="2:5" x14ac:dyDescent="0.25">
      <c r="B689" s="2" t="str">
        <f>Peilingwijzer!A685</f>
        <v>2014-07-27</v>
      </c>
      <c r="C689" s="2">
        <f ca="1">INDEX(INDIRECT("tblPeilingWijzer["&amp;invPartij&amp;"]"),MATCH($B689,tblPeilingWijzer[Datum],0))</f>
        <v>3.5971664172044469E-2</v>
      </c>
      <c r="D689" s="2">
        <f ca="1">INDEX(INDIRECT("tblPeilingWijzer["&amp;invPartij&amp;".low]"),MATCH($B689,tblPeilingWijzer[Datum],0))</f>
        <v>3.1738312959928752E-2</v>
      </c>
      <c r="E689" s="3">
        <f ca="1">INDEX(INDIRECT("tblPeilingWijzer["&amp;invPartij&amp;".high]"),MATCH($B689,tblPeilingWijzer[Datum],0))</f>
        <v>4.0157014858615836E-2</v>
      </c>
    </row>
    <row r="690" spans="2:5" x14ac:dyDescent="0.25">
      <c r="B690" s="2" t="str">
        <f>Peilingwijzer!A686</f>
        <v>2014-07-28</v>
      </c>
      <c r="C690" s="2">
        <f ca="1">INDEX(INDIRECT("tblPeilingWijzer["&amp;invPartij&amp;"]"),MATCH($B690,tblPeilingWijzer[Datum],0))</f>
        <v>3.5931771794357484E-2</v>
      </c>
      <c r="D690" s="2">
        <f ca="1">INDEX(INDIRECT("tblPeilingWijzer["&amp;invPartij&amp;".low]"),MATCH($B690,tblPeilingWijzer[Datum],0))</f>
        <v>3.1720195781836907E-2</v>
      </c>
      <c r="E690" s="3">
        <f ca="1">INDEX(INDIRECT("tblPeilingWijzer["&amp;invPartij&amp;".high]"),MATCH($B690,tblPeilingWijzer[Datum],0))</f>
        <v>4.0114930749316463E-2</v>
      </c>
    </row>
    <row r="691" spans="2:5" x14ac:dyDescent="0.25">
      <c r="B691" s="2" t="str">
        <f>Peilingwijzer!A687</f>
        <v>2014-07-29</v>
      </c>
      <c r="C691" s="2">
        <f ca="1">INDEX(INDIRECT("tblPeilingWijzer["&amp;invPartij&amp;"]"),MATCH($B691,tblPeilingWijzer[Datum],0))</f>
        <v>3.5879302568813554E-2</v>
      </c>
      <c r="D691" s="2">
        <f ca="1">INDEX(INDIRECT("tblPeilingWijzer["&amp;invPartij&amp;".low]"),MATCH($B691,tblPeilingWijzer[Datum],0))</f>
        <v>3.1636218077735395E-2</v>
      </c>
      <c r="E691" s="3">
        <f ca="1">INDEX(INDIRECT("tblPeilingWijzer["&amp;invPartij&amp;".high]"),MATCH($B691,tblPeilingWijzer[Datum],0))</f>
        <v>4.0096500678507389E-2</v>
      </c>
    </row>
    <row r="692" spans="2:5" x14ac:dyDescent="0.25">
      <c r="B692" s="2" t="str">
        <f>Peilingwijzer!A688</f>
        <v>2014-07-30</v>
      </c>
      <c r="C692" s="2">
        <f ca="1">INDEX(INDIRECT("tblPeilingWijzer["&amp;invPartij&amp;"]"),MATCH($B692,tblPeilingWijzer[Datum],0))</f>
        <v>3.5868373887794375E-2</v>
      </c>
      <c r="D692" s="2">
        <f ca="1">INDEX(INDIRECT("tblPeilingWijzer["&amp;invPartij&amp;".low]"),MATCH($B692,tblPeilingWijzer[Datum],0))</f>
        <v>3.1637703765903386E-2</v>
      </c>
      <c r="E692" s="3">
        <f ca="1">INDEX(INDIRECT("tblPeilingWijzer["&amp;invPartij&amp;".high]"),MATCH($B692,tblPeilingWijzer[Datum],0))</f>
        <v>4.0165319942666616E-2</v>
      </c>
    </row>
    <row r="693" spans="2:5" x14ac:dyDescent="0.25">
      <c r="B693" s="2" t="str">
        <f>Peilingwijzer!A689</f>
        <v>2014-07-31</v>
      </c>
      <c r="C693" s="2">
        <f ca="1">INDEX(INDIRECT("tblPeilingWijzer["&amp;invPartij&amp;"]"),MATCH($B693,tblPeilingWijzer[Datum],0))</f>
        <v>3.5704127271077774E-2</v>
      </c>
      <c r="D693" s="2">
        <f ca="1">INDEX(INDIRECT("tblPeilingWijzer["&amp;invPartij&amp;".low]"),MATCH($B693,tblPeilingWijzer[Datum],0))</f>
        <v>3.1607971053339873E-2</v>
      </c>
      <c r="E693" s="3">
        <f ca="1">INDEX(INDIRECT("tblPeilingWijzer["&amp;invPartij&amp;".high]"),MATCH($B693,tblPeilingWijzer[Datum],0))</f>
        <v>3.9914312398676384E-2</v>
      </c>
    </row>
    <row r="694" spans="2:5" x14ac:dyDescent="0.25">
      <c r="B694" s="2" t="str">
        <f>Peilingwijzer!A690</f>
        <v>2014-08-01</v>
      </c>
      <c r="C694" s="2">
        <f ca="1">INDEX(INDIRECT("tblPeilingWijzer["&amp;invPartij&amp;"]"),MATCH($B694,tblPeilingWijzer[Datum],0))</f>
        <v>3.5555069518527799E-2</v>
      </c>
      <c r="D694" s="2">
        <f ca="1">INDEX(INDIRECT("tblPeilingWijzer["&amp;invPartij&amp;".low]"),MATCH($B694,tblPeilingWijzer[Datum],0))</f>
        <v>3.1355364266806358E-2</v>
      </c>
      <c r="E694" s="3">
        <f ca="1">INDEX(INDIRECT("tblPeilingWijzer["&amp;invPartij&amp;".high]"),MATCH($B694,tblPeilingWijzer[Datum],0))</f>
        <v>3.9759588853497466E-2</v>
      </c>
    </row>
    <row r="695" spans="2:5" x14ac:dyDescent="0.25">
      <c r="B695" s="2" t="str">
        <f>Peilingwijzer!A691</f>
        <v>2014-08-02</v>
      </c>
      <c r="C695" s="2">
        <f ca="1">INDEX(INDIRECT("tblPeilingWijzer["&amp;invPartij&amp;"]"),MATCH($B695,tblPeilingWijzer[Datum],0))</f>
        <v>3.5399681807214388E-2</v>
      </c>
      <c r="D695" s="2">
        <f ca="1">INDEX(INDIRECT("tblPeilingWijzer["&amp;invPartij&amp;".low]"),MATCH($B695,tblPeilingWijzer[Datum],0))</f>
        <v>3.1147873960966702E-2</v>
      </c>
      <c r="E695" s="3">
        <f ca="1">INDEX(INDIRECT("tblPeilingWijzer["&amp;invPartij&amp;".high]"),MATCH($B695,tblPeilingWijzer[Datum],0))</f>
        <v>3.9692521281866525E-2</v>
      </c>
    </row>
    <row r="696" spans="2:5" x14ac:dyDescent="0.25">
      <c r="B696" s="2" t="str">
        <f>Peilingwijzer!A692</f>
        <v>2014-08-03</v>
      </c>
      <c r="C696" s="2">
        <f ca="1">INDEX(INDIRECT("tblPeilingWijzer["&amp;invPartij&amp;"]"),MATCH($B696,tblPeilingWijzer[Datum],0))</f>
        <v>3.5372093277173923E-2</v>
      </c>
      <c r="D696" s="2">
        <f ca="1">INDEX(INDIRECT("tblPeilingWijzer["&amp;invPartij&amp;".low]"),MATCH($B696,tblPeilingWijzer[Datum],0))</f>
        <v>3.0979762368337441E-2</v>
      </c>
      <c r="E696" s="3">
        <f ca="1">INDEX(INDIRECT("tblPeilingWijzer["&amp;invPartij&amp;".high]"),MATCH($B696,tblPeilingWijzer[Datum],0))</f>
        <v>3.9599338521044893E-2</v>
      </c>
    </row>
    <row r="697" spans="2:5" x14ac:dyDescent="0.25">
      <c r="B697" s="2" t="str">
        <f>Peilingwijzer!A693</f>
        <v>2014-08-04</v>
      </c>
      <c r="C697" s="2">
        <f ca="1">INDEX(INDIRECT("tblPeilingWijzer["&amp;invPartij&amp;"]"),MATCH($B697,tblPeilingWijzer[Datum],0))</f>
        <v>3.5367176184576236E-2</v>
      </c>
      <c r="D697" s="2">
        <f ca="1">INDEX(INDIRECT("tblPeilingWijzer["&amp;invPartij&amp;".low]"),MATCH($B697,tblPeilingWijzer[Datum],0))</f>
        <v>3.0948000221138802E-2</v>
      </c>
      <c r="E697" s="3">
        <f ca="1">INDEX(INDIRECT("tblPeilingWijzer["&amp;invPartij&amp;".high]"),MATCH($B697,tblPeilingWijzer[Datum],0))</f>
        <v>3.9739873969249717E-2</v>
      </c>
    </row>
    <row r="698" spans="2:5" x14ac:dyDescent="0.25">
      <c r="B698" s="2" t="str">
        <f>Peilingwijzer!A694</f>
        <v>2014-08-05</v>
      </c>
      <c r="C698" s="2">
        <f ca="1">INDEX(INDIRECT("tblPeilingWijzer["&amp;invPartij&amp;"]"),MATCH($B698,tblPeilingWijzer[Datum],0))</f>
        <v>3.5319104543900526E-2</v>
      </c>
      <c r="D698" s="2">
        <f ca="1">INDEX(INDIRECT("tblPeilingWijzer["&amp;invPartij&amp;".low]"),MATCH($B698,tblPeilingWijzer[Datum],0))</f>
        <v>3.0811212694284981E-2</v>
      </c>
      <c r="E698" s="3">
        <f ca="1">INDEX(INDIRECT("tblPeilingWijzer["&amp;invPartij&amp;".high]"),MATCH($B698,tblPeilingWijzer[Datum],0))</f>
        <v>3.9732761395126666E-2</v>
      </c>
    </row>
    <row r="699" spans="2:5" x14ac:dyDescent="0.25">
      <c r="B699" s="2" t="str">
        <f>Peilingwijzer!A695</f>
        <v>2014-08-06</v>
      </c>
      <c r="C699" s="2">
        <f ca="1">INDEX(INDIRECT("tblPeilingWijzer["&amp;invPartij&amp;"]"),MATCH($B699,tblPeilingWijzer[Datum],0))</f>
        <v>3.5307684270558422E-2</v>
      </c>
      <c r="D699" s="2">
        <f ca="1">INDEX(INDIRECT("tblPeilingWijzer["&amp;invPartij&amp;".low]"),MATCH($B699,tblPeilingWijzer[Datum],0))</f>
        <v>3.0799757541949364E-2</v>
      </c>
      <c r="E699" s="3">
        <f ca="1">INDEX(INDIRECT("tblPeilingWijzer["&amp;invPartij&amp;".high]"),MATCH($B699,tblPeilingWijzer[Datum],0))</f>
        <v>3.9757566332285374E-2</v>
      </c>
    </row>
    <row r="700" spans="2:5" x14ac:dyDescent="0.25">
      <c r="B700" s="2" t="str">
        <f>Peilingwijzer!A696</f>
        <v>2014-08-07</v>
      </c>
      <c r="C700" s="2">
        <f ca="1">INDEX(INDIRECT("tblPeilingWijzer["&amp;invPartij&amp;"]"),MATCH($B700,tblPeilingWijzer[Datum],0))</f>
        <v>3.5316737936974062E-2</v>
      </c>
      <c r="D700" s="2">
        <f ca="1">INDEX(INDIRECT("tblPeilingWijzer["&amp;invPartij&amp;".low]"),MATCH($B700,tblPeilingWijzer[Datum],0))</f>
        <v>3.0847802593454481E-2</v>
      </c>
      <c r="E700" s="3">
        <f ca="1">INDEX(INDIRECT("tblPeilingWijzer["&amp;invPartij&amp;".high]"),MATCH($B700,tblPeilingWijzer[Datum],0))</f>
        <v>3.9847004590200213E-2</v>
      </c>
    </row>
    <row r="701" spans="2:5" x14ac:dyDescent="0.25">
      <c r="B701" s="2" t="str">
        <f>Peilingwijzer!A697</f>
        <v>2014-08-08</v>
      </c>
      <c r="C701" s="2">
        <f ca="1">INDEX(INDIRECT("tblPeilingWijzer["&amp;invPartij&amp;"]"),MATCH($B701,tblPeilingWijzer[Datum],0))</f>
        <v>3.5297391537391351E-2</v>
      </c>
      <c r="D701" s="2">
        <f ca="1">INDEX(INDIRECT("tblPeilingWijzer["&amp;invPartij&amp;".low]"),MATCH($B701,tblPeilingWijzer[Datum],0))</f>
        <v>3.076063632775522E-2</v>
      </c>
      <c r="E701" s="3">
        <f ca="1">INDEX(INDIRECT("tblPeilingWijzer["&amp;invPartij&amp;".high]"),MATCH($B701,tblPeilingWijzer[Datum],0))</f>
        <v>3.9763288261033862E-2</v>
      </c>
    </row>
    <row r="702" spans="2:5" x14ac:dyDescent="0.25">
      <c r="B702" s="2" t="str">
        <f>Peilingwijzer!A698</f>
        <v>2014-08-09</v>
      </c>
      <c r="C702" s="2">
        <f ca="1">INDEX(INDIRECT("tblPeilingWijzer["&amp;invPartij&amp;"]"),MATCH($B702,tblPeilingWijzer[Datum],0))</f>
        <v>3.5245925737667876E-2</v>
      </c>
      <c r="D702" s="2">
        <f ca="1">INDEX(INDIRECT("tblPeilingWijzer["&amp;invPartij&amp;".low]"),MATCH($B702,tblPeilingWijzer[Datum],0))</f>
        <v>3.070495660838303E-2</v>
      </c>
      <c r="E702" s="3">
        <f ca="1">INDEX(INDIRECT("tblPeilingWijzer["&amp;invPartij&amp;".high]"),MATCH($B702,tblPeilingWijzer[Datum],0))</f>
        <v>3.9764217679524164E-2</v>
      </c>
    </row>
    <row r="703" spans="2:5" x14ac:dyDescent="0.25">
      <c r="B703" s="2" t="str">
        <f>Peilingwijzer!A699</f>
        <v>2014-08-10</v>
      </c>
      <c r="C703" s="2">
        <f ca="1">INDEX(INDIRECT("tblPeilingWijzer["&amp;invPartij&amp;"]"),MATCH($B703,tblPeilingWijzer[Datum],0))</f>
        <v>3.5250302854612871E-2</v>
      </c>
      <c r="D703" s="2">
        <f ca="1">INDEX(INDIRECT("tblPeilingWijzer["&amp;invPartij&amp;".low]"),MATCH($B703,tblPeilingWijzer[Datum],0))</f>
        <v>3.0778258151903742E-2</v>
      </c>
      <c r="E703" s="3">
        <f ca="1">INDEX(INDIRECT("tblPeilingWijzer["&amp;invPartij&amp;".high]"),MATCH($B703,tblPeilingWijzer[Datum],0))</f>
        <v>3.9891857319863985E-2</v>
      </c>
    </row>
    <row r="704" spans="2:5" x14ac:dyDescent="0.25">
      <c r="B704" s="2" t="str">
        <f>Peilingwijzer!A700</f>
        <v>2014-08-11</v>
      </c>
      <c r="C704" s="2">
        <f ca="1">INDEX(INDIRECT("tblPeilingWijzer["&amp;invPartij&amp;"]"),MATCH($B704,tblPeilingWijzer[Datum],0))</f>
        <v>3.5210196688232824E-2</v>
      </c>
      <c r="D704" s="2">
        <f ca="1">INDEX(INDIRECT("tblPeilingWijzer["&amp;invPartij&amp;".low]"),MATCH($B704,tblPeilingWijzer[Datum],0))</f>
        <v>3.0466129677048454E-2</v>
      </c>
      <c r="E704" s="3">
        <f ca="1">INDEX(INDIRECT("tblPeilingWijzer["&amp;invPartij&amp;".high]"),MATCH($B704,tblPeilingWijzer[Datum],0))</f>
        <v>3.9602067071970393E-2</v>
      </c>
    </row>
    <row r="705" spans="2:5" x14ac:dyDescent="0.25">
      <c r="B705" s="2" t="str">
        <f>Peilingwijzer!A701</f>
        <v>2014-08-12</v>
      </c>
      <c r="C705" s="2">
        <f ca="1">INDEX(INDIRECT("tblPeilingWijzer["&amp;invPartij&amp;"]"),MATCH($B705,tblPeilingWijzer[Datum],0))</f>
        <v>3.5156837575454382E-2</v>
      </c>
      <c r="D705" s="2">
        <f ca="1">INDEX(INDIRECT("tblPeilingWijzer["&amp;invPartij&amp;".low]"),MATCH($B705,tblPeilingWijzer[Datum],0))</f>
        <v>3.0685840395447764E-2</v>
      </c>
      <c r="E705" s="3">
        <f ca="1">INDEX(INDIRECT("tblPeilingWijzer["&amp;invPartij&amp;".high]"),MATCH($B705,tblPeilingWijzer[Datum],0))</f>
        <v>3.9632092169638131E-2</v>
      </c>
    </row>
    <row r="706" spans="2:5" x14ac:dyDescent="0.25">
      <c r="B706" s="2" t="str">
        <f>Peilingwijzer!A702</f>
        <v>2014-08-13</v>
      </c>
      <c r="C706" s="2">
        <f ca="1">INDEX(INDIRECT("tblPeilingWijzer["&amp;invPartij&amp;"]"),MATCH($B706,tblPeilingWijzer[Datum],0))</f>
        <v>3.5162071771364975E-2</v>
      </c>
      <c r="D706" s="2">
        <f ca="1">INDEX(INDIRECT("tblPeilingWijzer["&amp;invPartij&amp;".low]"),MATCH($B706,tblPeilingWijzer[Datum],0))</f>
        <v>3.0517666152869091E-2</v>
      </c>
      <c r="E706" s="3">
        <f ca="1">INDEX(INDIRECT("tblPeilingWijzer["&amp;invPartij&amp;".high]"),MATCH($B706,tblPeilingWijzer[Datum],0))</f>
        <v>3.9499663942466151E-2</v>
      </c>
    </row>
    <row r="707" spans="2:5" x14ac:dyDescent="0.25">
      <c r="B707" s="2" t="str">
        <f>Peilingwijzer!A703</f>
        <v>2014-08-14</v>
      </c>
      <c r="C707" s="2">
        <f ca="1">INDEX(INDIRECT("tblPeilingWijzer["&amp;invPartij&amp;"]"),MATCH($B707,tblPeilingWijzer[Datum],0))</f>
        <v>3.5143453013555405E-2</v>
      </c>
      <c r="D707" s="2">
        <f ca="1">INDEX(INDIRECT("tblPeilingWijzer["&amp;invPartij&amp;".low]"),MATCH($B707,tblPeilingWijzer[Datum],0))</f>
        <v>3.0767780005272895E-2</v>
      </c>
      <c r="E707" s="3">
        <f ca="1">INDEX(INDIRECT("tblPeilingWijzer["&amp;invPartij&amp;".high]"),MATCH($B707,tblPeilingWijzer[Datum],0))</f>
        <v>3.9589657183224707E-2</v>
      </c>
    </row>
    <row r="708" spans="2:5" x14ac:dyDescent="0.25">
      <c r="B708" s="2" t="str">
        <f>Peilingwijzer!A704</f>
        <v>2014-08-15</v>
      </c>
      <c r="C708" s="2">
        <f ca="1">INDEX(INDIRECT("tblPeilingWijzer["&amp;invPartij&amp;"]"),MATCH($B708,tblPeilingWijzer[Datum],0))</f>
        <v>3.5145476866134964E-2</v>
      </c>
      <c r="D708" s="2">
        <f ca="1">INDEX(INDIRECT("tblPeilingWijzer["&amp;invPartij&amp;".low]"),MATCH($B708,tblPeilingWijzer[Datum],0))</f>
        <v>3.0738394719432939E-2</v>
      </c>
      <c r="E708" s="3">
        <f ca="1">INDEX(INDIRECT("tblPeilingWijzer["&amp;invPartij&amp;".high]"),MATCH($B708,tblPeilingWijzer[Datum],0))</f>
        <v>3.9465431982696864E-2</v>
      </c>
    </row>
    <row r="709" spans="2:5" x14ac:dyDescent="0.25">
      <c r="B709" s="2" t="str">
        <f>Peilingwijzer!A705</f>
        <v>2014-08-16</v>
      </c>
      <c r="C709" s="2">
        <f ca="1">INDEX(INDIRECT("tblPeilingWijzer["&amp;invPartij&amp;"]"),MATCH($B709,tblPeilingWijzer[Datum],0))</f>
        <v>3.5107741088503043E-2</v>
      </c>
      <c r="D709" s="2">
        <f ca="1">INDEX(INDIRECT("tblPeilingWijzer["&amp;invPartij&amp;".low]"),MATCH($B709,tblPeilingWijzer[Datum],0))</f>
        <v>3.0878806646820352E-2</v>
      </c>
      <c r="E709" s="3">
        <f ca="1">INDEX(INDIRECT("tblPeilingWijzer["&amp;invPartij&amp;".high]"),MATCH($B709,tblPeilingWijzer[Datum],0))</f>
        <v>3.9375809734761194E-2</v>
      </c>
    </row>
    <row r="710" spans="2:5" x14ac:dyDescent="0.25">
      <c r="B710" s="2" t="str">
        <f>Peilingwijzer!A706</f>
        <v>2014-08-17</v>
      </c>
      <c r="C710" s="2">
        <f ca="1">INDEX(INDIRECT("tblPeilingWijzer["&amp;invPartij&amp;"]"),MATCH($B710,tblPeilingWijzer[Datum],0))</f>
        <v>3.5221880042439722E-2</v>
      </c>
      <c r="D710" s="2">
        <f ca="1">INDEX(INDIRECT("tblPeilingWijzer["&amp;invPartij&amp;".low]"),MATCH($B710,tblPeilingWijzer[Datum],0))</f>
        <v>3.1042842683838903E-2</v>
      </c>
      <c r="E710" s="3">
        <f ca="1">INDEX(INDIRECT("tblPeilingWijzer["&amp;invPartij&amp;".high]"),MATCH($B710,tblPeilingWijzer[Datum],0))</f>
        <v>3.9480603482094437E-2</v>
      </c>
    </row>
    <row r="711" spans="2:5" x14ac:dyDescent="0.25">
      <c r="B711" s="2" t="str">
        <f>Peilingwijzer!A707</f>
        <v>2014-08-18</v>
      </c>
      <c r="C711" s="2">
        <f ca="1">INDEX(INDIRECT("tblPeilingWijzer["&amp;invPartij&amp;"]"),MATCH($B711,tblPeilingWijzer[Datum],0))</f>
        <v>3.5316579503081681E-2</v>
      </c>
      <c r="D711" s="2">
        <f ca="1">INDEX(INDIRECT("tblPeilingWijzer["&amp;invPartij&amp;".low]"),MATCH($B711,tblPeilingWijzer[Datum],0))</f>
        <v>3.1209679375933674E-2</v>
      </c>
      <c r="E711" s="3">
        <f ca="1">INDEX(INDIRECT("tblPeilingWijzer["&amp;invPartij&amp;".high]"),MATCH($B711,tblPeilingWijzer[Datum],0))</f>
        <v>3.9632229535124797E-2</v>
      </c>
    </row>
    <row r="712" spans="2:5" x14ac:dyDescent="0.25">
      <c r="B712" s="2" t="str">
        <f>Peilingwijzer!A708</f>
        <v>2014-08-19</v>
      </c>
      <c r="C712" s="2">
        <f ca="1">INDEX(INDIRECT("tblPeilingWijzer["&amp;invPartij&amp;"]"),MATCH($B712,tblPeilingWijzer[Datum],0))</f>
        <v>3.5432591354894107E-2</v>
      </c>
      <c r="D712" s="2">
        <f ca="1">INDEX(INDIRECT("tblPeilingWijzer["&amp;invPartij&amp;".low]"),MATCH($B712,tblPeilingWijzer[Datum],0))</f>
        <v>3.1284393207725851E-2</v>
      </c>
      <c r="E712" s="3">
        <f ca="1">INDEX(INDIRECT("tblPeilingWijzer["&amp;invPartij&amp;".high]"),MATCH($B712,tblPeilingWijzer[Datum],0))</f>
        <v>3.9646577613752843E-2</v>
      </c>
    </row>
    <row r="713" spans="2:5" x14ac:dyDescent="0.25">
      <c r="B713" s="2" t="str">
        <f>Peilingwijzer!A709</f>
        <v>2014-08-20</v>
      </c>
      <c r="C713" s="2">
        <f ca="1">INDEX(INDIRECT("tblPeilingWijzer["&amp;invPartij&amp;"]"),MATCH($B713,tblPeilingWijzer[Datum],0))</f>
        <v>3.5557918005839254E-2</v>
      </c>
      <c r="D713" s="2">
        <f ca="1">INDEX(INDIRECT("tblPeilingWijzer["&amp;invPartij&amp;".low]"),MATCH($B713,tblPeilingWijzer[Datum],0))</f>
        <v>3.1548541625770109E-2</v>
      </c>
      <c r="E713" s="3">
        <f ca="1">INDEX(INDIRECT("tblPeilingWijzer["&amp;invPartij&amp;".high]"),MATCH($B713,tblPeilingWijzer[Datum],0))</f>
        <v>3.9799800831578559E-2</v>
      </c>
    </row>
    <row r="714" spans="2:5" x14ac:dyDescent="0.25">
      <c r="B714" s="2" t="str">
        <f>Peilingwijzer!A710</f>
        <v>2014-08-21</v>
      </c>
      <c r="C714" s="2">
        <f ca="1">INDEX(INDIRECT("tblPeilingWijzer["&amp;invPartij&amp;"]"),MATCH($B714,tblPeilingWijzer[Datum],0))</f>
        <v>3.5681020794953805E-2</v>
      </c>
      <c r="D714" s="2">
        <f ca="1">INDEX(INDIRECT("tblPeilingWijzer["&amp;invPartij&amp;".low]"),MATCH($B714,tblPeilingWijzer[Datum],0))</f>
        <v>3.1700271221270157E-2</v>
      </c>
      <c r="E714" s="3">
        <f ca="1">INDEX(INDIRECT("tblPeilingWijzer["&amp;invPartij&amp;".high]"),MATCH($B714,tblPeilingWijzer[Datum],0))</f>
        <v>3.9744926100945932E-2</v>
      </c>
    </row>
    <row r="715" spans="2:5" x14ac:dyDescent="0.25">
      <c r="B715" s="2" t="str">
        <f>Peilingwijzer!A711</f>
        <v>2014-08-22</v>
      </c>
      <c r="C715" s="2">
        <f ca="1">INDEX(INDIRECT("tblPeilingWijzer["&amp;invPartij&amp;"]"),MATCH($B715,tblPeilingWijzer[Datum],0))</f>
        <v>3.5805094530936138E-2</v>
      </c>
      <c r="D715" s="2">
        <f ca="1">INDEX(INDIRECT("tblPeilingWijzer["&amp;invPartij&amp;".low]"),MATCH($B715,tblPeilingWijzer[Datum],0))</f>
        <v>3.1999097599869443E-2</v>
      </c>
      <c r="E715" s="3">
        <f ca="1">INDEX(INDIRECT("tblPeilingWijzer["&amp;invPartij&amp;".high]"),MATCH($B715,tblPeilingWijzer[Datum],0))</f>
        <v>3.9779001912541377E-2</v>
      </c>
    </row>
    <row r="716" spans="2:5" x14ac:dyDescent="0.25">
      <c r="B716" s="2" t="str">
        <f>Peilingwijzer!A712</f>
        <v>2014-08-23</v>
      </c>
      <c r="C716" s="2">
        <f ca="1">INDEX(INDIRECT("tblPeilingWijzer["&amp;invPartij&amp;"]"),MATCH($B716,tblPeilingWijzer[Datum],0))</f>
        <v>3.5905648398862455E-2</v>
      </c>
      <c r="D716" s="2">
        <f ca="1">INDEX(INDIRECT("tblPeilingWijzer["&amp;invPartij&amp;".low]"),MATCH($B716,tblPeilingWijzer[Datum],0))</f>
        <v>3.2121686334736568E-2</v>
      </c>
      <c r="E716" s="3">
        <f ca="1">INDEX(INDIRECT("tblPeilingWijzer["&amp;invPartij&amp;".high]"),MATCH($B716,tblPeilingWijzer[Datum],0))</f>
        <v>3.978461826003736E-2</v>
      </c>
    </row>
    <row r="717" spans="2:5" x14ac:dyDescent="0.25">
      <c r="B717" s="2" t="str">
        <f>Peilingwijzer!A713</f>
        <v>2014-08-24</v>
      </c>
      <c r="C717" s="2">
        <f ca="1">INDEX(INDIRECT("tblPeilingWijzer["&amp;invPartij&amp;"]"),MATCH($B717,tblPeilingWijzer[Datum],0))</f>
        <v>3.6141429219883905E-2</v>
      </c>
      <c r="D717" s="2">
        <f ca="1">INDEX(INDIRECT("tblPeilingWijzer["&amp;invPartij&amp;".low]"),MATCH($B717,tblPeilingWijzer[Datum],0))</f>
        <v>3.2292506310328442E-2</v>
      </c>
      <c r="E717" s="3">
        <f ca="1">INDEX(INDIRECT("tblPeilingWijzer["&amp;invPartij&amp;".high]"),MATCH($B717,tblPeilingWijzer[Datum],0))</f>
        <v>4.0094113721244121E-2</v>
      </c>
    </row>
    <row r="718" spans="2:5" x14ac:dyDescent="0.25">
      <c r="B718" s="2" t="str">
        <f>Peilingwijzer!A714</f>
        <v>2014-08-25</v>
      </c>
      <c r="C718" s="2">
        <f ca="1">INDEX(INDIRECT("tblPeilingWijzer["&amp;invPartij&amp;"]"),MATCH($B718,tblPeilingWijzer[Datum],0))</f>
        <v>3.6149760109333823E-2</v>
      </c>
      <c r="D718" s="2">
        <f ca="1">INDEX(INDIRECT("tblPeilingWijzer["&amp;invPartij&amp;".low]"),MATCH($B718,tblPeilingWijzer[Datum],0))</f>
        <v>3.2245277103591749E-2</v>
      </c>
      <c r="E718" s="3">
        <f ca="1">INDEX(INDIRECT("tblPeilingWijzer["&amp;invPartij&amp;".high]"),MATCH($B718,tblPeilingWijzer[Datum],0))</f>
        <v>4.0267052626344474E-2</v>
      </c>
    </row>
    <row r="719" spans="2:5" x14ac:dyDescent="0.25">
      <c r="B719" s="2" t="str">
        <f>Peilingwijzer!A715</f>
        <v>2014-08-26</v>
      </c>
      <c r="C719" s="2">
        <f ca="1">INDEX(INDIRECT("tblPeilingWijzer["&amp;invPartij&amp;"]"),MATCH($B719,tblPeilingWijzer[Datum],0))</f>
        <v>3.6157734639281944E-2</v>
      </c>
      <c r="D719" s="2">
        <f ca="1">INDEX(INDIRECT("tblPeilingWijzer["&amp;invPartij&amp;".low]"),MATCH($B719,tblPeilingWijzer[Datum],0))</f>
        <v>3.2092215669335615E-2</v>
      </c>
      <c r="E719" s="3">
        <f ca="1">INDEX(INDIRECT("tblPeilingWijzer["&amp;invPartij&amp;".high]"),MATCH($B719,tblPeilingWijzer[Datum],0))</f>
        <v>4.0288093175390803E-2</v>
      </c>
    </row>
    <row r="720" spans="2:5" x14ac:dyDescent="0.25">
      <c r="B720" s="2" t="str">
        <f>Peilingwijzer!A716</f>
        <v>2014-08-27</v>
      </c>
      <c r="C720" s="2">
        <f ca="1">INDEX(INDIRECT("tblPeilingWijzer["&amp;invPartij&amp;"]"),MATCH($B720,tblPeilingWijzer[Datum],0))</f>
        <v>3.6151131777493184E-2</v>
      </c>
      <c r="D720" s="2">
        <f ca="1">INDEX(INDIRECT("tblPeilingWijzer["&amp;invPartij&amp;".low]"),MATCH($B720,tblPeilingWijzer[Datum],0))</f>
        <v>3.2122276583641612E-2</v>
      </c>
      <c r="E720" s="3">
        <f ca="1">INDEX(INDIRECT("tblPeilingWijzer["&amp;invPartij&amp;".high]"),MATCH($B720,tblPeilingWijzer[Datum],0))</f>
        <v>4.0151533841148571E-2</v>
      </c>
    </row>
    <row r="721" spans="2:5" x14ac:dyDescent="0.25">
      <c r="B721" s="2" t="str">
        <f>Peilingwijzer!A717</f>
        <v>2014-08-28</v>
      </c>
      <c r="C721" s="2">
        <f ca="1">INDEX(INDIRECT("tblPeilingWijzer["&amp;invPartij&amp;"]"),MATCH($B721,tblPeilingWijzer[Datum],0))</f>
        <v>3.6032575049901122E-2</v>
      </c>
      <c r="D721" s="2">
        <f ca="1">INDEX(INDIRECT("tblPeilingWijzer["&amp;invPartij&amp;".low]"),MATCH($B721,tblPeilingWijzer[Datum],0))</f>
        <v>3.1892099481180894E-2</v>
      </c>
      <c r="E721" s="3">
        <f ca="1">INDEX(INDIRECT("tblPeilingWijzer["&amp;invPartij&amp;".high]"),MATCH($B721,tblPeilingWijzer[Datum],0))</f>
        <v>4.0217983910762992E-2</v>
      </c>
    </row>
    <row r="722" spans="2:5" x14ac:dyDescent="0.25">
      <c r="B722" s="2" t="str">
        <f>Peilingwijzer!A718</f>
        <v>2014-08-29</v>
      </c>
      <c r="C722" s="2">
        <f ca="1">INDEX(INDIRECT("tblPeilingWijzer["&amp;invPartij&amp;"]"),MATCH($B722,tblPeilingWijzer[Datum],0))</f>
        <v>3.5910283111235133E-2</v>
      </c>
      <c r="D722" s="2">
        <f ca="1">INDEX(INDIRECT("tblPeilingWijzer["&amp;invPartij&amp;".low]"),MATCH($B722,tblPeilingWijzer[Datum],0))</f>
        <v>3.1618103288009694E-2</v>
      </c>
      <c r="E722" s="3">
        <f ca="1">INDEX(INDIRECT("tblPeilingWijzer["&amp;invPartij&amp;".high]"),MATCH($B722,tblPeilingWijzer[Datum],0))</f>
        <v>4.0049998848441029E-2</v>
      </c>
    </row>
    <row r="723" spans="2:5" x14ac:dyDescent="0.25">
      <c r="B723" s="2" t="str">
        <f>Peilingwijzer!A719</f>
        <v>2014-08-30</v>
      </c>
      <c r="C723" s="2">
        <f ca="1">INDEX(INDIRECT("tblPeilingWijzer["&amp;invPartij&amp;"]"),MATCH($B723,tblPeilingWijzer[Datum],0))</f>
        <v>3.5788345608265923E-2</v>
      </c>
      <c r="D723" s="2">
        <f ca="1">INDEX(INDIRECT("tblPeilingWijzer["&amp;invPartij&amp;".low]"),MATCH($B723,tblPeilingWijzer[Datum],0))</f>
        <v>3.1636361691971537E-2</v>
      </c>
      <c r="E723" s="3">
        <f ca="1">INDEX(INDIRECT("tblPeilingWijzer["&amp;invPartij&amp;".high]"),MATCH($B723,tblPeilingWijzer[Datum],0))</f>
        <v>3.9773700838324336E-2</v>
      </c>
    </row>
    <row r="724" spans="2:5" x14ac:dyDescent="0.25">
      <c r="B724" s="2" t="str">
        <f>Peilingwijzer!A720</f>
        <v>2014-08-31</v>
      </c>
      <c r="C724" s="2">
        <f ca="1">INDEX(INDIRECT("tblPeilingWijzer["&amp;invPartij&amp;"]"),MATCH($B724,tblPeilingWijzer[Datum],0))</f>
        <v>3.5832141588008425E-2</v>
      </c>
      <c r="D724" s="2">
        <f ca="1">INDEX(INDIRECT("tblPeilingWijzer["&amp;invPartij&amp;".low]"),MATCH($B724,tblPeilingWijzer[Datum],0))</f>
        <v>3.1626762577842589E-2</v>
      </c>
      <c r="E724" s="3">
        <f ca="1">INDEX(INDIRECT("tblPeilingWijzer["&amp;invPartij&amp;".high]"),MATCH($B724,tblPeilingWijzer[Datum],0))</f>
        <v>3.9828633399732749E-2</v>
      </c>
    </row>
    <row r="725" spans="2:5" x14ac:dyDescent="0.25">
      <c r="B725" s="2" t="str">
        <f>Peilingwijzer!A721</f>
        <v>2014-09-01</v>
      </c>
      <c r="C725" s="2">
        <f ca="1">INDEX(INDIRECT("tblPeilingWijzer["&amp;invPartij&amp;"]"),MATCH($B725,tblPeilingWijzer[Datum],0))</f>
        <v>3.5857100901831966E-2</v>
      </c>
      <c r="D725" s="2">
        <f ca="1">INDEX(INDIRECT("tblPeilingWijzer["&amp;invPartij&amp;".low]"),MATCH($B725,tblPeilingWijzer[Datum],0))</f>
        <v>3.1478132398907482E-2</v>
      </c>
      <c r="E725" s="3">
        <f ca="1">INDEX(INDIRECT("tblPeilingWijzer["&amp;invPartij&amp;".high]"),MATCH($B725,tblPeilingWijzer[Datum],0))</f>
        <v>3.9920522127270222E-2</v>
      </c>
    </row>
    <row r="726" spans="2:5" x14ac:dyDescent="0.25">
      <c r="B726" s="2" t="str">
        <f>Peilingwijzer!A722</f>
        <v>2014-09-02</v>
      </c>
      <c r="C726" s="2">
        <f ca="1">INDEX(INDIRECT("tblPeilingWijzer["&amp;invPartij&amp;"]"),MATCH($B726,tblPeilingWijzer[Datum],0))</f>
        <v>3.5904007139966186E-2</v>
      </c>
      <c r="D726" s="2">
        <f ca="1">INDEX(INDIRECT("tblPeilingWijzer["&amp;invPartij&amp;".low]"),MATCH($B726,tblPeilingWijzer[Datum],0))</f>
        <v>3.1666643150738388E-2</v>
      </c>
      <c r="E726" s="3">
        <f ca="1">INDEX(INDIRECT("tblPeilingWijzer["&amp;invPartij&amp;".high]"),MATCH($B726,tblPeilingWijzer[Datum],0))</f>
        <v>4.0011367690168678E-2</v>
      </c>
    </row>
    <row r="727" spans="2:5" x14ac:dyDescent="0.25">
      <c r="B727" s="2" t="str">
        <f>Peilingwijzer!A723</f>
        <v>2014-09-03</v>
      </c>
      <c r="C727" s="2">
        <f ca="1">INDEX(INDIRECT("tblPeilingWijzer["&amp;invPartij&amp;"]"),MATCH($B727,tblPeilingWijzer[Datum],0))</f>
        <v>3.5921367215359191E-2</v>
      </c>
      <c r="D727" s="2">
        <f ca="1">INDEX(INDIRECT("tblPeilingWijzer["&amp;invPartij&amp;".low]"),MATCH($B727,tblPeilingWijzer[Datum],0))</f>
        <v>3.1671935494064794E-2</v>
      </c>
      <c r="E727" s="3">
        <f ca="1">INDEX(INDIRECT("tblPeilingWijzer["&amp;invPartij&amp;".high]"),MATCH($B727,tblPeilingWijzer[Datum],0))</f>
        <v>4.0056938297068925E-2</v>
      </c>
    </row>
    <row r="728" spans="2:5" x14ac:dyDescent="0.25">
      <c r="B728" s="2" t="str">
        <f>Peilingwijzer!A724</f>
        <v>2014-09-04</v>
      </c>
      <c r="C728" s="2">
        <f ca="1">INDEX(INDIRECT("tblPeilingWijzer["&amp;invPartij&amp;"]"),MATCH($B728,tblPeilingWijzer[Datum],0))</f>
        <v>3.5969643474198801E-2</v>
      </c>
      <c r="D728" s="2">
        <f ca="1">INDEX(INDIRECT("tblPeilingWijzer["&amp;invPartij&amp;".low]"),MATCH($B728,tblPeilingWijzer[Datum],0))</f>
        <v>3.1672996791561082E-2</v>
      </c>
      <c r="E728" s="3">
        <f ca="1">INDEX(INDIRECT("tblPeilingWijzer["&amp;invPartij&amp;".high]"),MATCH($B728,tblPeilingWijzer[Datum],0))</f>
        <v>4.0143305687825259E-2</v>
      </c>
    </row>
    <row r="729" spans="2:5" x14ac:dyDescent="0.25">
      <c r="B729" s="2" t="str">
        <f>Peilingwijzer!A725</f>
        <v>2014-09-05</v>
      </c>
      <c r="C729" s="2">
        <f ca="1">INDEX(INDIRECT("tblPeilingWijzer["&amp;invPartij&amp;"]"),MATCH($B729,tblPeilingWijzer[Datum],0))</f>
        <v>3.6024395875247479E-2</v>
      </c>
      <c r="D729" s="2">
        <f ca="1">INDEX(INDIRECT("tblPeilingWijzer["&amp;invPartij&amp;".low]"),MATCH($B729,tblPeilingWijzer[Datum],0))</f>
        <v>3.1736984751291157E-2</v>
      </c>
      <c r="E729" s="3">
        <f ca="1">INDEX(INDIRECT("tblPeilingWijzer["&amp;invPartij&amp;".high]"),MATCH($B729,tblPeilingWijzer[Datum],0))</f>
        <v>4.0077718328140235E-2</v>
      </c>
    </row>
    <row r="730" spans="2:5" x14ac:dyDescent="0.25">
      <c r="B730" s="2" t="str">
        <f>Peilingwijzer!A726</f>
        <v>2014-09-06</v>
      </c>
      <c r="C730" s="2">
        <f ca="1">INDEX(INDIRECT("tblPeilingWijzer["&amp;invPartij&amp;"]"),MATCH($B730,tblPeilingWijzer[Datum],0))</f>
        <v>3.6047262728152132E-2</v>
      </c>
      <c r="D730" s="2">
        <f ca="1">INDEX(INDIRECT("tblPeilingWijzer["&amp;invPartij&amp;".low]"),MATCH($B730,tblPeilingWijzer[Datum],0))</f>
        <v>3.1901704920300145E-2</v>
      </c>
      <c r="E730" s="3">
        <f ca="1">INDEX(INDIRECT("tblPeilingWijzer["&amp;invPartij&amp;".high]"),MATCH($B730,tblPeilingWijzer[Datum],0))</f>
        <v>4.0077307971615544E-2</v>
      </c>
    </row>
    <row r="731" spans="2:5" x14ac:dyDescent="0.25">
      <c r="B731" s="2" t="str">
        <f>Peilingwijzer!A727</f>
        <v>2014-09-07</v>
      </c>
      <c r="C731" s="2">
        <f ca="1">INDEX(INDIRECT("tblPeilingWijzer["&amp;invPartij&amp;"]"),MATCH($B731,tblPeilingWijzer[Datum],0))</f>
        <v>3.6195845760133551E-2</v>
      </c>
      <c r="D731" s="2">
        <f ca="1">INDEX(INDIRECT("tblPeilingWijzer["&amp;invPartij&amp;".low]"),MATCH($B731,tblPeilingWijzer[Datum],0))</f>
        <v>3.2165371700829802E-2</v>
      </c>
      <c r="E731" s="3">
        <f ca="1">INDEX(INDIRECT("tblPeilingWijzer["&amp;invPartij&amp;".high]"),MATCH($B731,tblPeilingWijzer[Datum],0))</f>
        <v>4.0287005445574231E-2</v>
      </c>
    </row>
    <row r="732" spans="2:5" x14ac:dyDescent="0.25">
      <c r="B732" s="2" t="str">
        <f>Peilingwijzer!A728</f>
        <v>2014-09-08</v>
      </c>
      <c r="C732" s="2">
        <f ca="1">INDEX(INDIRECT("tblPeilingWijzer["&amp;invPartij&amp;"]"),MATCH($B732,tblPeilingWijzer[Datum],0))</f>
        <v>3.634582222352678E-2</v>
      </c>
      <c r="D732" s="2">
        <f ca="1">INDEX(INDIRECT("tblPeilingWijzer["&amp;invPartij&amp;".low]"),MATCH($B732,tblPeilingWijzer[Datum],0))</f>
        <v>3.2231155577350519E-2</v>
      </c>
      <c r="E732" s="3">
        <f ca="1">INDEX(INDIRECT("tblPeilingWijzer["&amp;invPartij&amp;".high]"),MATCH($B732,tblPeilingWijzer[Datum],0))</f>
        <v>4.0486508937274963E-2</v>
      </c>
    </row>
    <row r="733" spans="2:5" x14ac:dyDescent="0.25">
      <c r="B733" s="2" t="str">
        <f>Peilingwijzer!A729</f>
        <v>2014-09-09</v>
      </c>
      <c r="C733" s="2">
        <f ca="1">INDEX(INDIRECT("tblPeilingWijzer["&amp;invPartij&amp;"]"),MATCH($B733,tblPeilingWijzer[Datum],0))</f>
        <v>3.6512415653022941E-2</v>
      </c>
      <c r="D733" s="2">
        <f ca="1">INDEX(INDIRECT("tblPeilingWijzer["&amp;invPartij&amp;".low]"),MATCH($B733,tblPeilingWijzer[Datum],0))</f>
        <v>3.2351316316664998E-2</v>
      </c>
      <c r="E733" s="3">
        <f ca="1">INDEX(INDIRECT("tblPeilingWijzer["&amp;invPartij&amp;".high]"),MATCH($B733,tblPeilingWijzer[Datum],0))</f>
        <v>4.0671875820166264E-2</v>
      </c>
    </row>
    <row r="734" spans="2:5" x14ac:dyDescent="0.25">
      <c r="B734" s="2" t="str">
        <f>Peilingwijzer!A730</f>
        <v>2014-09-10</v>
      </c>
      <c r="C734" s="2">
        <f ca="1">INDEX(INDIRECT("tblPeilingWijzer["&amp;invPartij&amp;"]"),MATCH($B734,tblPeilingWijzer[Datum],0))</f>
        <v>3.6700191251573873E-2</v>
      </c>
      <c r="D734" s="2">
        <f ca="1">INDEX(INDIRECT("tblPeilingWijzer["&amp;invPartij&amp;".low]"),MATCH($B734,tblPeilingWijzer[Datum],0))</f>
        <v>3.2467860430548508E-2</v>
      </c>
      <c r="E734" s="3">
        <f ca="1">INDEX(INDIRECT("tblPeilingWijzer["&amp;invPartij&amp;".high]"),MATCH($B734,tblPeilingWijzer[Datum],0))</f>
        <v>4.0847266690067302E-2</v>
      </c>
    </row>
    <row r="735" spans="2:5" x14ac:dyDescent="0.25">
      <c r="B735" s="2" t="str">
        <f>Peilingwijzer!A731</f>
        <v>2014-09-11</v>
      </c>
      <c r="C735" s="2">
        <f ca="1">INDEX(INDIRECT("tblPeilingWijzer["&amp;invPartij&amp;"]"),MATCH($B735,tblPeilingWijzer[Datum],0))</f>
        <v>3.6773851496479382E-2</v>
      </c>
      <c r="D735" s="2">
        <f ca="1">INDEX(INDIRECT("tblPeilingWijzer["&amp;invPartij&amp;".low]"),MATCH($B735,tblPeilingWijzer[Datum],0))</f>
        <v>3.2476603057962398E-2</v>
      </c>
      <c r="E735" s="3">
        <f ca="1">INDEX(INDIRECT("tblPeilingWijzer["&amp;invPartij&amp;".high]"),MATCH($B735,tblPeilingWijzer[Datum],0))</f>
        <v>4.1046674434505118E-2</v>
      </c>
    </row>
    <row r="736" spans="2:5" x14ac:dyDescent="0.25">
      <c r="B736" s="2" t="str">
        <f>Peilingwijzer!A732</f>
        <v>2014-09-12</v>
      </c>
      <c r="C736" s="2">
        <f ca="1">INDEX(INDIRECT("tblPeilingWijzer["&amp;invPartij&amp;"]"),MATCH($B736,tblPeilingWijzer[Datum],0))</f>
        <v>3.6813557309209349E-2</v>
      </c>
      <c r="D736" s="2">
        <f ca="1">INDEX(INDIRECT("tblPeilingWijzer["&amp;invPartij&amp;".low]"),MATCH($B736,tblPeilingWijzer[Datum],0))</f>
        <v>3.2665629933834456E-2</v>
      </c>
      <c r="E736" s="3">
        <f ca="1">INDEX(INDIRECT("tblPeilingWijzer["&amp;invPartij&amp;".high]"),MATCH($B736,tblPeilingWijzer[Datum],0))</f>
        <v>4.0986030446162759E-2</v>
      </c>
    </row>
    <row r="737" spans="2:5" x14ac:dyDescent="0.25">
      <c r="B737" s="2" t="str">
        <f>Peilingwijzer!A733</f>
        <v>2014-09-13</v>
      </c>
      <c r="C737" s="2">
        <f ca="1">INDEX(INDIRECT("tblPeilingWijzer["&amp;invPartij&amp;"]"),MATCH($B737,tblPeilingWijzer[Datum],0))</f>
        <v>3.6886484724466005E-2</v>
      </c>
      <c r="D737" s="2">
        <f ca="1">INDEX(INDIRECT("tblPeilingWijzer["&amp;invPartij&amp;".low]"),MATCH($B737,tblPeilingWijzer[Datum],0))</f>
        <v>3.2782006263091051E-2</v>
      </c>
      <c r="E737" s="3">
        <f ca="1">INDEX(INDIRECT("tblPeilingWijzer["&amp;invPartij&amp;".high]"),MATCH($B737,tblPeilingWijzer[Datum],0))</f>
        <v>4.0841103402751641E-2</v>
      </c>
    </row>
    <row r="738" spans="2:5" x14ac:dyDescent="0.25">
      <c r="B738" s="2" t="str">
        <f>Peilingwijzer!A734</f>
        <v>2014-09-14</v>
      </c>
      <c r="C738" s="2">
        <f ca="1">INDEX(INDIRECT("tblPeilingWijzer["&amp;invPartij&amp;"]"),MATCH($B738,tblPeilingWijzer[Datum],0))</f>
        <v>3.7013054217179223E-2</v>
      </c>
      <c r="D738" s="2">
        <f ca="1">INDEX(INDIRECT("tblPeilingWijzer["&amp;invPartij&amp;".low]"),MATCH($B738,tblPeilingWijzer[Datum],0))</f>
        <v>3.2927263356416554E-2</v>
      </c>
      <c r="E738" s="3">
        <f ca="1">INDEX(INDIRECT("tblPeilingWijzer["&amp;invPartij&amp;".high]"),MATCH($B738,tblPeilingWijzer[Datum],0))</f>
        <v>4.1019054955751366E-2</v>
      </c>
    </row>
    <row r="739" spans="2:5" x14ac:dyDescent="0.25">
      <c r="B739" s="2" t="str">
        <f>Peilingwijzer!A735</f>
        <v>2014-09-15</v>
      </c>
      <c r="C739" s="2">
        <f ca="1">INDEX(INDIRECT("tblPeilingWijzer["&amp;invPartij&amp;"]"),MATCH($B739,tblPeilingWijzer[Datum],0))</f>
        <v>3.7143882763100447E-2</v>
      </c>
      <c r="D739" s="2">
        <f ca="1">INDEX(INDIRECT("tblPeilingWijzer["&amp;invPartij&amp;".low]"),MATCH($B739,tblPeilingWijzer[Datum],0))</f>
        <v>3.2857151953865155E-2</v>
      </c>
      <c r="E739" s="3">
        <f ca="1">INDEX(INDIRECT("tblPeilingWijzer["&amp;invPartij&amp;".high]"),MATCH($B739,tblPeilingWijzer[Datum],0))</f>
        <v>4.116913996544222E-2</v>
      </c>
    </row>
    <row r="740" spans="2:5" x14ac:dyDescent="0.25">
      <c r="B740" s="2" t="str">
        <f>Peilingwijzer!A736</f>
        <v>2014-09-16</v>
      </c>
      <c r="C740" s="2">
        <f ca="1">INDEX(INDIRECT("tblPeilingWijzer["&amp;invPartij&amp;"]"),MATCH($B740,tblPeilingWijzer[Datum],0))</f>
        <v>3.7240440990861795E-2</v>
      </c>
      <c r="D740" s="2">
        <f ca="1">INDEX(INDIRECT("tblPeilingWijzer["&amp;invPartij&amp;".low]"),MATCH($B740,tblPeilingWijzer[Datum],0))</f>
        <v>3.301390727728741E-2</v>
      </c>
      <c r="E740" s="3">
        <f ca="1">INDEX(INDIRECT("tblPeilingWijzer["&amp;invPartij&amp;".high]"),MATCH($B740,tblPeilingWijzer[Datum],0))</f>
        <v>4.1247886981807078E-2</v>
      </c>
    </row>
    <row r="741" spans="2:5" x14ac:dyDescent="0.25">
      <c r="B741" s="2" t="str">
        <f>Peilingwijzer!A737</f>
        <v>2014-09-17</v>
      </c>
      <c r="C741" s="2">
        <f ca="1">INDEX(INDIRECT("tblPeilingWijzer["&amp;invPartij&amp;"]"),MATCH($B741,tblPeilingWijzer[Datum],0))</f>
        <v>3.7358934367168604E-2</v>
      </c>
      <c r="D741" s="2">
        <f ca="1">INDEX(INDIRECT("tblPeilingWijzer["&amp;invPartij&amp;".low]"),MATCH($B741,tblPeilingWijzer[Datum],0))</f>
        <v>3.3353851314729892E-2</v>
      </c>
      <c r="E741" s="3">
        <f ca="1">INDEX(INDIRECT("tblPeilingWijzer["&amp;invPartij&amp;".high]"),MATCH($B741,tblPeilingWijzer[Datum],0))</f>
        <v>4.1276926740284138E-2</v>
      </c>
    </row>
    <row r="742" spans="2:5" x14ac:dyDescent="0.25">
      <c r="B742" s="2" t="str">
        <f>Peilingwijzer!A738</f>
        <v>2014-09-18</v>
      </c>
      <c r="C742" s="2">
        <f ca="1">INDEX(INDIRECT("tblPeilingWijzer["&amp;invPartij&amp;"]"),MATCH($B742,tblPeilingWijzer[Datum],0))</f>
        <v>3.7476418138693554E-2</v>
      </c>
      <c r="D742" s="2">
        <f ca="1">INDEX(INDIRECT("tblPeilingWijzer["&amp;invPartij&amp;".low]"),MATCH($B742,tblPeilingWijzer[Datum],0))</f>
        <v>3.3422751827812819E-2</v>
      </c>
      <c r="E742" s="3">
        <f ca="1">INDEX(INDIRECT("tblPeilingWijzer["&amp;invPartij&amp;".high]"),MATCH($B742,tblPeilingWijzer[Datum],0))</f>
        <v>4.1393306593820428E-2</v>
      </c>
    </row>
    <row r="743" spans="2:5" x14ac:dyDescent="0.25">
      <c r="B743" s="2" t="str">
        <f>Peilingwijzer!A739</f>
        <v>2014-09-19</v>
      </c>
      <c r="C743" s="2">
        <f ca="1">INDEX(INDIRECT("tblPeilingWijzer["&amp;invPartij&amp;"]"),MATCH($B743,tblPeilingWijzer[Datum],0))</f>
        <v>3.7575208381832988E-2</v>
      </c>
      <c r="D743" s="2">
        <f ca="1">INDEX(INDIRECT("tblPeilingWijzer["&amp;invPartij&amp;".low]"),MATCH($B743,tblPeilingWijzer[Datum],0))</f>
        <v>3.345440805060261E-2</v>
      </c>
      <c r="E743" s="3">
        <f ca="1">INDEX(INDIRECT("tblPeilingWijzer["&amp;invPartij&amp;".high]"),MATCH($B743,tblPeilingWijzer[Datum],0))</f>
        <v>4.1593917796933319E-2</v>
      </c>
    </row>
    <row r="744" spans="2:5" x14ac:dyDescent="0.25">
      <c r="B744" s="2" t="str">
        <f>Peilingwijzer!A740</f>
        <v>2014-09-20</v>
      </c>
      <c r="C744" s="2">
        <f ca="1">INDEX(INDIRECT("tblPeilingWijzer["&amp;invPartij&amp;"]"),MATCH($B744,tblPeilingWijzer[Datum],0))</f>
        <v>3.7700190980200887E-2</v>
      </c>
      <c r="D744" s="2">
        <f ca="1">INDEX(INDIRECT("tblPeilingWijzer["&amp;invPartij&amp;".low]"),MATCH($B744,tblPeilingWijzer[Datum],0))</f>
        <v>3.3730676096967796E-2</v>
      </c>
      <c r="E744" s="3">
        <f ca="1">INDEX(INDIRECT("tblPeilingWijzer["&amp;invPartij&amp;".high]"),MATCH($B744,tblPeilingWijzer[Datum],0))</f>
        <v>4.1622679438500412E-2</v>
      </c>
    </row>
    <row r="745" spans="2:5" x14ac:dyDescent="0.25">
      <c r="B745" s="2" t="str">
        <f>Peilingwijzer!A741</f>
        <v>2014-09-21</v>
      </c>
      <c r="C745" s="2">
        <f ca="1">INDEX(INDIRECT("tblPeilingWijzer["&amp;invPartij&amp;"]"),MATCH($B745,tblPeilingWijzer[Datum],0))</f>
        <v>3.7847169736668129E-2</v>
      </c>
      <c r="D745" s="2">
        <f ca="1">INDEX(INDIRECT("tblPeilingWijzer["&amp;invPartij&amp;".low]"),MATCH($B745,tblPeilingWijzer[Datum],0))</f>
        <v>3.3890245878805805E-2</v>
      </c>
      <c r="E745" s="3">
        <f ca="1">INDEX(INDIRECT("tblPeilingWijzer["&amp;invPartij&amp;".high]"),MATCH($B745,tblPeilingWijzer[Datum],0))</f>
        <v>4.1751166477155183E-2</v>
      </c>
    </row>
    <row r="746" spans="2:5" x14ac:dyDescent="0.25">
      <c r="B746" s="2" t="str">
        <f>Peilingwijzer!A742</f>
        <v>2014-09-22</v>
      </c>
      <c r="C746" s="2">
        <f ca="1">INDEX(INDIRECT("tblPeilingWijzer["&amp;invPartij&amp;"]"),MATCH($B746,tblPeilingWijzer[Datum],0))</f>
        <v>3.7800150322984172E-2</v>
      </c>
      <c r="D746" s="2">
        <f ca="1">INDEX(INDIRECT("tblPeilingWijzer["&amp;invPartij&amp;".low]"),MATCH($B746,tblPeilingWijzer[Datum],0))</f>
        <v>3.3735416390187019E-2</v>
      </c>
      <c r="E746" s="3">
        <f ca="1">INDEX(INDIRECT("tblPeilingWijzer["&amp;invPartij&amp;".high]"),MATCH($B746,tblPeilingWijzer[Datum],0))</f>
        <v>4.1695919767683595E-2</v>
      </c>
    </row>
    <row r="747" spans="2:5" x14ac:dyDescent="0.25">
      <c r="B747" s="2" t="str">
        <f>Peilingwijzer!A743</f>
        <v>2014-09-23</v>
      </c>
      <c r="C747" s="2">
        <f ca="1">INDEX(INDIRECT("tblPeilingWijzer["&amp;invPartij&amp;"]"),MATCH($B747,tblPeilingWijzer[Datum],0))</f>
        <v>3.7726222611889154E-2</v>
      </c>
      <c r="D747" s="2">
        <f ca="1">INDEX(INDIRECT("tblPeilingWijzer["&amp;invPartij&amp;".low]"),MATCH($B747,tblPeilingWijzer[Datum],0))</f>
        <v>3.3728347583708886E-2</v>
      </c>
      <c r="E747" s="3">
        <f ca="1">INDEX(INDIRECT("tblPeilingWijzer["&amp;invPartij&amp;".high]"),MATCH($B747,tblPeilingWijzer[Datum],0))</f>
        <v>4.1575384723100364E-2</v>
      </c>
    </row>
    <row r="748" spans="2:5" x14ac:dyDescent="0.25">
      <c r="B748" s="2" t="str">
        <f>Peilingwijzer!A744</f>
        <v>2014-09-24</v>
      </c>
      <c r="C748" s="2">
        <f ca="1">INDEX(INDIRECT("tblPeilingWijzer["&amp;invPartij&amp;"]"),MATCH($B748,tblPeilingWijzer[Datum],0))</f>
        <v>3.7681428607254597E-2</v>
      </c>
      <c r="D748" s="2">
        <f ca="1">INDEX(INDIRECT("tblPeilingWijzer["&amp;invPartij&amp;".low]"),MATCH($B748,tblPeilingWijzer[Datum],0))</f>
        <v>3.3668347894470214E-2</v>
      </c>
      <c r="E748" s="3">
        <f ca="1">INDEX(INDIRECT("tblPeilingWijzer["&amp;invPartij&amp;".high]"),MATCH($B748,tblPeilingWijzer[Datum],0))</f>
        <v>4.1584865013837298E-2</v>
      </c>
    </row>
    <row r="749" spans="2:5" x14ac:dyDescent="0.25">
      <c r="B749" s="2" t="str">
        <f>Peilingwijzer!A745</f>
        <v>2014-09-25</v>
      </c>
      <c r="C749" s="2">
        <f ca="1">INDEX(INDIRECT("tblPeilingWijzer["&amp;invPartij&amp;"]"),MATCH($B749,tblPeilingWijzer[Datum],0))</f>
        <v>3.7596655636015407E-2</v>
      </c>
      <c r="D749" s="2">
        <f ca="1">INDEX(INDIRECT("tblPeilingWijzer["&amp;invPartij&amp;".low]"),MATCH($B749,tblPeilingWijzer[Datum],0))</f>
        <v>3.3535993665688282E-2</v>
      </c>
      <c r="E749" s="3">
        <f ca="1">INDEX(INDIRECT("tblPeilingWijzer["&amp;invPartij&amp;".high]"),MATCH($B749,tblPeilingWijzer[Datum],0))</f>
        <v>4.1663308917477465E-2</v>
      </c>
    </row>
    <row r="750" spans="2:5" x14ac:dyDescent="0.25">
      <c r="B750" s="2" t="str">
        <f>Peilingwijzer!A746</f>
        <v>2014-09-26</v>
      </c>
      <c r="C750" s="2">
        <f ca="1">INDEX(INDIRECT("tblPeilingWijzer["&amp;invPartij&amp;"]"),MATCH($B750,tblPeilingWijzer[Datum],0))</f>
        <v>3.7525919228156054E-2</v>
      </c>
      <c r="D750" s="2">
        <f ca="1">INDEX(INDIRECT("tblPeilingWijzer["&amp;invPartij&amp;".low]"),MATCH($B750,tblPeilingWijzer[Datum],0))</f>
        <v>3.3349679860568013E-2</v>
      </c>
      <c r="E750" s="3">
        <f ca="1">INDEX(INDIRECT("tblPeilingWijzer["&amp;invPartij&amp;".high]"),MATCH($B750,tblPeilingWijzer[Datum],0))</f>
        <v>4.1663411213424276E-2</v>
      </c>
    </row>
    <row r="751" spans="2:5" x14ac:dyDescent="0.25">
      <c r="B751" s="2" t="str">
        <f>Peilingwijzer!A747</f>
        <v>2014-09-27</v>
      </c>
      <c r="C751" s="2">
        <f ca="1">INDEX(INDIRECT("tblPeilingWijzer["&amp;invPartij&amp;"]"),MATCH($B751,tblPeilingWijzer[Datum],0))</f>
        <v>3.744966762724862E-2</v>
      </c>
      <c r="D751" s="2">
        <f ca="1">INDEX(INDIRECT("tblPeilingWijzer["&amp;invPartij&amp;".low]"),MATCH($B751,tblPeilingWijzer[Datum],0))</f>
        <v>3.3306278090773217E-2</v>
      </c>
      <c r="E751" s="3">
        <f ca="1">INDEX(INDIRECT("tblPeilingWijzer["&amp;invPartij&amp;".high]"),MATCH($B751,tblPeilingWijzer[Datum],0))</f>
        <v>4.1457068863577917E-2</v>
      </c>
    </row>
    <row r="752" spans="2:5" x14ac:dyDescent="0.25">
      <c r="B752" s="2" t="str">
        <f>Peilingwijzer!A748</f>
        <v>2014-09-28</v>
      </c>
      <c r="C752" s="2">
        <f ca="1">INDEX(INDIRECT("tblPeilingWijzer["&amp;invPartij&amp;"]"),MATCH($B752,tblPeilingWijzer[Datum],0))</f>
        <v>3.741204990408574E-2</v>
      </c>
      <c r="D752" s="2">
        <f ca="1">INDEX(INDIRECT("tblPeilingWijzer["&amp;invPartij&amp;".low]"),MATCH($B752,tblPeilingWijzer[Datum],0))</f>
        <v>3.3186240086481203E-2</v>
      </c>
      <c r="E752" s="3">
        <f ca="1">INDEX(INDIRECT("tblPeilingWijzer["&amp;invPartij&amp;".high]"),MATCH($B752,tblPeilingWijzer[Datum],0))</f>
        <v>4.1466489514095053E-2</v>
      </c>
    </row>
    <row r="753" spans="2:5" x14ac:dyDescent="0.25">
      <c r="B753" s="2" t="str">
        <f>Peilingwijzer!A749</f>
        <v>2014-09-29</v>
      </c>
      <c r="C753" s="2">
        <f ca="1">INDEX(INDIRECT("tblPeilingWijzer["&amp;invPartij&amp;"]"),MATCH($B753,tblPeilingWijzer[Datum],0))</f>
        <v>3.7349611138023965E-2</v>
      </c>
      <c r="D753" s="2">
        <f ca="1">INDEX(INDIRECT("tblPeilingWijzer["&amp;invPartij&amp;".low]"),MATCH($B753,tblPeilingWijzer[Datum],0))</f>
        <v>3.3005467772283865E-2</v>
      </c>
      <c r="E753" s="3">
        <f ca="1">INDEX(INDIRECT("tblPeilingWijzer["&amp;invPartij&amp;".high]"),MATCH($B753,tblPeilingWijzer[Datum],0))</f>
        <v>4.1563471145067032E-2</v>
      </c>
    </row>
    <row r="754" spans="2:5" x14ac:dyDescent="0.25">
      <c r="B754" s="2" t="str">
        <f>Peilingwijzer!A750</f>
        <v>2014-09-30</v>
      </c>
      <c r="C754" s="2">
        <f ca="1">INDEX(INDIRECT("tblPeilingWijzer["&amp;invPartij&amp;"]"),MATCH($B754,tblPeilingWijzer[Datum],0))</f>
        <v>3.7292800745767317E-2</v>
      </c>
      <c r="D754" s="2">
        <f ca="1">INDEX(INDIRECT("tblPeilingWijzer["&amp;invPartij&amp;".low]"),MATCH($B754,tblPeilingWijzer[Datum],0))</f>
        <v>3.2960518510757306E-2</v>
      </c>
      <c r="E754" s="3">
        <f ca="1">INDEX(INDIRECT("tblPeilingWijzer["&amp;invPartij&amp;".high]"),MATCH($B754,tblPeilingWijzer[Datum],0))</f>
        <v>4.1648779442097536E-2</v>
      </c>
    </row>
    <row r="755" spans="2:5" x14ac:dyDescent="0.25">
      <c r="B755" s="2" t="str">
        <f>Peilingwijzer!A751</f>
        <v>2014-10-01</v>
      </c>
      <c r="C755" s="2">
        <f ca="1">INDEX(INDIRECT("tblPeilingWijzer["&amp;invPartij&amp;"]"),MATCH($B755,tblPeilingWijzer[Datum],0))</f>
        <v>3.7249032194842817E-2</v>
      </c>
      <c r="D755" s="2">
        <f ca="1">INDEX(INDIRECT("tblPeilingWijzer["&amp;invPartij&amp;".low]"),MATCH($B755,tblPeilingWijzer[Datum],0))</f>
        <v>3.2934499731206088E-2</v>
      </c>
      <c r="E755" s="3">
        <f ca="1">INDEX(INDIRECT("tblPeilingWijzer["&amp;invPartij&amp;".high]"),MATCH($B755,tblPeilingWijzer[Datum],0))</f>
        <v>4.1549622101127129E-2</v>
      </c>
    </row>
    <row r="756" spans="2:5" x14ac:dyDescent="0.25">
      <c r="B756" s="2" t="str">
        <f>Peilingwijzer!A752</f>
        <v>2014-10-02</v>
      </c>
      <c r="C756" s="2">
        <f ca="1">INDEX(INDIRECT("tblPeilingWijzer["&amp;invPartij&amp;"]"),MATCH($B756,tblPeilingWijzer[Datum],0))</f>
        <v>3.7201018660723825E-2</v>
      </c>
      <c r="D756" s="2">
        <f ca="1">INDEX(INDIRECT("tblPeilingWijzer["&amp;invPartij&amp;".low]"),MATCH($B756,tblPeilingWijzer[Datum],0))</f>
        <v>3.3028926908640704E-2</v>
      </c>
      <c r="E756" s="3">
        <f ca="1">INDEX(INDIRECT("tblPeilingWijzer["&amp;invPartij&amp;".high]"),MATCH($B756,tblPeilingWijzer[Datum],0))</f>
        <v>4.1485886573721611E-2</v>
      </c>
    </row>
    <row r="757" spans="2:5" x14ac:dyDescent="0.25">
      <c r="B757" s="2" t="str">
        <f>Peilingwijzer!A753</f>
        <v>2014-10-03</v>
      </c>
      <c r="C757" s="2">
        <f ca="1">INDEX(INDIRECT("tblPeilingWijzer["&amp;invPartij&amp;"]"),MATCH($B757,tblPeilingWijzer[Datum],0))</f>
        <v>3.7127800062714232E-2</v>
      </c>
      <c r="D757" s="2">
        <f ca="1">INDEX(INDIRECT("tblPeilingWijzer["&amp;invPartij&amp;".low]"),MATCH($B757,tblPeilingWijzer[Datum],0))</f>
        <v>3.2980615260838189E-2</v>
      </c>
      <c r="E757" s="3">
        <f ca="1">INDEX(INDIRECT("tblPeilingWijzer["&amp;invPartij&amp;".high]"),MATCH($B757,tblPeilingWijzer[Datum],0))</f>
        <v>4.1369247146418209E-2</v>
      </c>
    </row>
    <row r="758" spans="2:5" x14ac:dyDescent="0.25">
      <c r="B758" s="2" t="str">
        <f>Peilingwijzer!A754</f>
        <v>2014-10-04</v>
      </c>
      <c r="C758" s="2">
        <f ca="1">INDEX(INDIRECT("tblPeilingWijzer["&amp;invPartij&amp;"]"),MATCH($B758,tblPeilingWijzer[Datum],0))</f>
        <v>3.7059503749319052E-2</v>
      </c>
      <c r="D758" s="2">
        <f ca="1">INDEX(INDIRECT("tblPeilingWijzer["&amp;invPartij&amp;".low]"),MATCH($B758,tblPeilingWijzer[Datum],0))</f>
        <v>3.2976683993010535E-2</v>
      </c>
      <c r="E758" s="3">
        <f ca="1">INDEX(INDIRECT("tblPeilingWijzer["&amp;invPartij&amp;".high]"),MATCH($B758,tblPeilingWijzer[Datum],0))</f>
        <v>4.1360895471594689E-2</v>
      </c>
    </row>
    <row r="759" spans="2:5" x14ac:dyDescent="0.25">
      <c r="B759" s="2" t="str">
        <f>Peilingwijzer!A755</f>
        <v>2014-10-05</v>
      </c>
      <c r="C759" s="2">
        <f ca="1">INDEX(INDIRECT("tblPeilingWijzer["&amp;invPartij&amp;"]"),MATCH($B759,tblPeilingWijzer[Datum],0))</f>
        <v>3.7039513163333003E-2</v>
      </c>
      <c r="D759" s="2">
        <f ca="1">INDEX(INDIRECT("tblPeilingWijzer["&amp;invPartij&amp;".low]"),MATCH($B759,tblPeilingWijzer[Datum],0))</f>
        <v>3.2890136866452813E-2</v>
      </c>
      <c r="E759" s="3">
        <f ca="1">INDEX(INDIRECT("tblPeilingWijzer["&amp;invPartij&amp;".high]"),MATCH($B759,tblPeilingWijzer[Datum],0))</f>
        <v>4.1424571796150465E-2</v>
      </c>
    </row>
    <row r="760" spans="2:5" x14ac:dyDescent="0.25">
      <c r="B760" s="2" t="str">
        <f>Peilingwijzer!A756</f>
        <v>2014-10-06</v>
      </c>
      <c r="C760" s="2">
        <f ca="1">INDEX(INDIRECT("tblPeilingWijzer["&amp;invPartij&amp;"]"),MATCH($B760,tblPeilingWijzer[Datum],0))</f>
        <v>3.6981163951612474E-2</v>
      </c>
      <c r="D760" s="2">
        <f ca="1">INDEX(INDIRECT("tblPeilingWijzer["&amp;invPartij&amp;".low]"),MATCH($B760,tblPeilingWijzer[Datum],0))</f>
        <v>3.2619413061276609E-2</v>
      </c>
      <c r="E760" s="3">
        <f ca="1">INDEX(INDIRECT("tblPeilingWijzer["&amp;invPartij&amp;".high]"),MATCH($B760,tblPeilingWijzer[Datum],0))</f>
        <v>4.1385128225650561E-2</v>
      </c>
    </row>
    <row r="761" spans="2:5" x14ac:dyDescent="0.25">
      <c r="B761" s="2" t="str">
        <f>Peilingwijzer!A757</f>
        <v>2014-10-07</v>
      </c>
      <c r="C761" s="2">
        <f ca="1">INDEX(INDIRECT("tblPeilingWijzer["&amp;invPartij&amp;"]"),MATCH($B761,tblPeilingWijzer[Datum],0))</f>
        <v>3.6933507714708158E-2</v>
      </c>
      <c r="D761" s="2">
        <f ca="1">INDEX(INDIRECT("tblPeilingWijzer["&amp;invPartij&amp;".low]"),MATCH($B761,tblPeilingWijzer[Datum],0))</f>
        <v>3.2677043161460473E-2</v>
      </c>
      <c r="E761" s="3">
        <f ca="1">INDEX(INDIRECT("tblPeilingWijzer["&amp;invPartij&amp;".high]"),MATCH($B761,tblPeilingWijzer[Datum],0))</f>
        <v>4.1247952668874113E-2</v>
      </c>
    </row>
    <row r="762" spans="2:5" x14ac:dyDescent="0.25">
      <c r="B762" s="2" t="str">
        <f>Peilingwijzer!A758</f>
        <v>2014-10-08</v>
      </c>
      <c r="C762" s="2">
        <f ca="1">INDEX(INDIRECT("tblPeilingWijzer["&amp;invPartij&amp;"]"),MATCH($B762,tblPeilingWijzer[Datum],0))</f>
        <v>3.6899345552399106E-2</v>
      </c>
      <c r="D762" s="2">
        <f ca="1">INDEX(INDIRECT("tblPeilingWijzer["&amp;invPartij&amp;".low]"),MATCH($B762,tblPeilingWijzer[Datum],0))</f>
        <v>3.2610814959957199E-2</v>
      </c>
      <c r="E762" s="3">
        <f ca="1">INDEX(INDIRECT("tblPeilingWijzer["&amp;invPartij&amp;".high]"),MATCH($B762,tblPeilingWijzer[Datum],0))</f>
        <v>4.1179355715043039E-2</v>
      </c>
    </row>
    <row r="763" spans="2:5" x14ac:dyDescent="0.25">
      <c r="B763" s="2" t="str">
        <f>Peilingwijzer!A759</f>
        <v>2014-10-09</v>
      </c>
      <c r="C763" s="2">
        <f ca="1">INDEX(INDIRECT("tblPeilingWijzer["&amp;invPartij&amp;"]"),MATCH($B763,tblPeilingWijzer[Datum],0))</f>
        <v>3.6810546168022686E-2</v>
      </c>
      <c r="D763" s="2">
        <f ca="1">INDEX(INDIRECT("tblPeilingWijzer["&amp;invPartij&amp;".low]"),MATCH($B763,tblPeilingWijzer[Datum],0))</f>
        <v>3.2453118384785033E-2</v>
      </c>
      <c r="E763" s="3">
        <f ca="1">INDEX(INDIRECT("tblPeilingWijzer["&amp;invPartij&amp;".high]"),MATCH($B763,tblPeilingWijzer[Datum],0))</f>
        <v>4.1149832677504217E-2</v>
      </c>
    </row>
    <row r="764" spans="2:5" x14ac:dyDescent="0.25">
      <c r="B764" s="2" t="str">
        <f>Peilingwijzer!A760</f>
        <v>2014-10-10</v>
      </c>
      <c r="C764" s="2">
        <f ca="1">INDEX(INDIRECT("tblPeilingWijzer["&amp;invPartij&amp;"]"),MATCH($B764,tblPeilingWijzer[Datum],0))</f>
        <v>3.6709260492411487E-2</v>
      </c>
      <c r="D764" s="2">
        <f ca="1">INDEX(INDIRECT("tblPeilingWijzer["&amp;invPartij&amp;".low]"),MATCH($B764,tblPeilingWijzer[Datum],0))</f>
        <v>3.2373121167651585E-2</v>
      </c>
      <c r="E764" s="3">
        <f ca="1">INDEX(INDIRECT("tblPeilingWijzer["&amp;invPartij&amp;".high]"),MATCH($B764,tblPeilingWijzer[Datum],0))</f>
        <v>4.1023592204292733E-2</v>
      </c>
    </row>
    <row r="765" spans="2:5" x14ac:dyDescent="0.25">
      <c r="B765" s="2" t="str">
        <f>Peilingwijzer!A761</f>
        <v>2014-10-11</v>
      </c>
      <c r="C765" s="2">
        <f ca="1">INDEX(INDIRECT("tblPeilingWijzer["&amp;invPartij&amp;"]"),MATCH($B765,tblPeilingWijzer[Datum],0))</f>
        <v>3.6626309845208704E-2</v>
      </c>
      <c r="D765" s="2">
        <f ca="1">INDEX(INDIRECT("tblPeilingWijzer["&amp;invPartij&amp;".low]"),MATCH($B765,tblPeilingWijzer[Datum],0))</f>
        <v>3.230141594839489E-2</v>
      </c>
      <c r="E765" s="3">
        <f ca="1">INDEX(INDIRECT("tblPeilingWijzer["&amp;invPartij&amp;".high]"),MATCH($B765,tblPeilingWijzer[Datum],0))</f>
        <v>4.0948506480572036E-2</v>
      </c>
    </row>
    <row r="766" spans="2:5" x14ac:dyDescent="0.25">
      <c r="B766" s="2" t="str">
        <f>Peilingwijzer!A762</f>
        <v>2014-10-12</v>
      </c>
      <c r="C766" s="2">
        <f ca="1">INDEX(INDIRECT("tblPeilingWijzer["&amp;invPartij&amp;"]"),MATCH($B766,tblPeilingWijzer[Datum],0))</f>
        <v>3.6711861342076588E-2</v>
      </c>
      <c r="D766" s="2">
        <f ca="1">INDEX(INDIRECT("tblPeilingWijzer["&amp;invPartij&amp;".low]"),MATCH($B766,tblPeilingWijzer[Datum],0))</f>
        <v>3.2469055254185232E-2</v>
      </c>
      <c r="E766" s="3">
        <f ca="1">INDEX(INDIRECT("tblPeilingWijzer["&amp;invPartij&amp;".high]"),MATCH($B766,tblPeilingWijzer[Datum],0))</f>
        <v>4.1073725349170268E-2</v>
      </c>
    </row>
    <row r="767" spans="2:5" x14ac:dyDescent="0.25">
      <c r="B767" s="2" t="str">
        <f>Peilingwijzer!A763</f>
        <v>2014-10-13</v>
      </c>
      <c r="C767" s="2">
        <f ca="1">INDEX(INDIRECT("tblPeilingWijzer["&amp;invPartij&amp;"]"),MATCH($B767,tblPeilingWijzer[Datum],0))</f>
        <v>3.6781410154915033E-2</v>
      </c>
      <c r="D767" s="2">
        <f ca="1">INDEX(INDIRECT("tblPeilingWijzer["&amp;invPartij&amp;".low]"),MATCH($B767,tblPeilingWijzer[Datum],0))</f>
        <v>3.2447460675337408E-2</v>
      </c>
      <c r="E767" s="3">
        <f ca="1">INDEX(INDIRECT("tblPeilingWijzer["&amp;invPartij&amp;".high]"),MATCH($B767,tblPeilingWijzer[Datum],0))</f>
        <v>4.1107700933920327E-2</v>
      </c>
    </row>
    <row r="768" spans="2:5" x14ac:dyDescent="0.25">
      <c r="B768" s="2" t="str">
        <f>Peilingwijzer!A764</f>
        <v>2014-10-14</v>
      </c>
      <c r="C768" s="2">
        <f ca="1">INDEX(INDIRECT("tblPeilingWijzer["&amp;invPartij&amp;"]"),MATCH($B768,tblPeilingWijzer[Datum],0))</f>
        <v>3.6886754017883633E-2</v>
      </c>
      <c r="D768" s="2">
        <f ca="1">INDEX(INDIRECT("tblPeilingWijzer["&amp;invPartij&amp;".low]"),MATCH($B768,tblPeilingWijzer[Datum],0))</f>
        <v>3.2516247215113564E-2</v>
      </c>
      <c r="E768" s="3">
        <f ca="1">INDEX(INDIRECT("tblPeilingWijzer["&amp;invPartij&amp;".high]"),MATCH($B768,tblPeilingWijzer[Datum],0))</f>
        <v>4.1120716426575575E-2</v>
      </c>
    </row>
    <row r="769" spans="2:5" x14ac:dyDescent="0.25">
      <c r="B769" s="2" t="str">
        <f>Peilingwijzer!A765</f>
        <v>2014-10-15</v>
      </c>
      <c r="C769" s="2">
        <f ca="1">INDEX(INDIRECT("tblPeilingWijzer["&amp;invPartij&amp;"]"),MATCH($B769,tblPeilingWijzer[Datum],0))</f>
        <v>3.6987052049131393E-2</v>
      </c>
      <c r="D769" s="2">
        <f ca="1">INDEX(INDIRECT("tblPeilingWijzer["&amp;invPartij&amp;".low]"),MATCH($B769,tblPeilingWijzer[Datum],0))</f>
        <v>3.2610973101721868E-2</v>
      </c>
      <c r="E769" s="3">
        <f ca="1">INDEX(INDIRECT("tblPeilingWijzer["&amp;invPartij&amp;".high]"),MATCH($B769,tblPeilingWijzer[Datum],0))</f>
        <v>4.1289969061085799E-2</v>
      </c>
    </row>
    <row r="770" spans="2:5" x14ac:dyDescent="0.25">
      <c r="B770" s="2" t="str">
        <f>Peilingwijzer!A766</f>
        <v>2014-10-16</v>
      </c>
      <c r="C770" s="2">
        <f ca="1">INDEX(INDIRECT("tblPeilingWijzer["&amp;invPartij&amp;"]"),MATCH($B770,tblPeilingWijzer[Datum],0))</f>
        <v>3.7059676530393854E-2</v>
      </c>
      <c r="D770" s="2">
        <f ca="1">INDEX(INDIRECT("tblPeilingWijzer["&amp;invPartij&amp;".low]"),MATCH($B770,tblPeilingWijzer[Datum],0))</f>
        <v>3.2821987483640729E-2</v>
      </c>
      <c r="E770" s="3">
        <f ca="1">INDEX(INDIRECT("tblPeilingWijzer["&amp;invPartij&amp;".high]"),MATCH($B770,tblPeilingWijzer[Datum],0))</f>
        <v>4.1291764028349276E-2</v>
      </c>
    </row>
    <row r="771" spans="2:5" x14ac:dyDescent="0.25">
      <c r="B771" s="2" t="str">
        <f>Peilingwijzer!A767</f>
        <v>2014-10-17</v>
      </c>
      <c r="C771" s="2">
        <f ca="1">INDEX(INDIRECT("tblPeilingWijzer["&amp;invPartij&amp;"]"),MATCH($B771,tblPeilingWijzer[Datum],0))</f>
        <v>3.7132981790762916E-2</v>
      </c>
      <c r="D771" s="2">
        <f ca="1">INDEX(INDIRECT("tblPeilingWijzer["&amp;invPartij&amp;".low]"),MATCH($B771,tblPeilingWijzer[Datum],0))</f>
        <v>3.2801426748660649E-2</v>
      </c>
      <c r="E771" s="3">
        <f ca="1">INDEX(INDIRECT("tblPeilingWijzer["&amp;invPartij&amp;".high]"),MATCH($B771,tblPeilingWijzer[Datum],0))</f>
        <v>4.1396201300461816E-2</v>
      </c>
    </row>
    <row r="772" spans="2:5" x14ac:dyDescent="0.25">
      <c r="B772" s="2" t="str">
        <f>Peilingwijzer!A768</f>
        <v>2014-10-18</v>
      </c>
      <c r="C772" s="2">
        <f ca="1">INDEX(INDIRECT("tblPeilingWijzer["&amp;invPartij&amp;"]"),MATCH($B772,tblPeilingWijzer[Datum],0))</f>
        <v>3.7214874222051005E-2</v>
      </c>
      <c r="D772" s="2">
        <f ca="1">INDEX(INDIRECT("tblPeilingWijzer["&amp;invPartij&amp;".low]"),MATCH($B772,tblPeilingWijzer[Datum],0))</f>
        <v>3.3091185344323981E-2</v>
      </c>
      <c r="E772" s="3">
        <f ca="1">INDEX(INDIRECT("tblPeilingWijzer["&amp;invPartij&amp;".high]"),MATCH($B772,tblPeilingWijzer[Datum],0))</f>
        <v>4.1488955974425562E-2</v>
      </c>
    </row>
    <row r="773" spans="2:5" x14ac:dyDescent="0.25">
      <c r="B773" s="2" t="str">
        <f>Peilingwijzer!A769</f>
        <v>2014-10-19</v>
      </c>
      <c r="C773" s="2">
        <f ca="1">INDEX(INDIRECT("tblPeilingWijzer["&amp;invPartij&amp;"]"),MATCH($B773,tblPeilingWijzer[Datum],0))</f>
        <v>3.7474676091532544E-2</v>
      </c>
      <c r="D773" s="2">
        <f ca="1">INDEX(INDIRECT("tblPeilingWijzer["&amp;invPartij&amp;".low]"),MATCH($B773,tblPeilingWijzer[Datum],0))</f>
        <v>3.3233594286883938E-2</v>
      </c>
      <c r="E773" s="3">
        <f ca="1">INDEX(INDIRECT("tblPeilingWijzer["&amp;invPartij&amp;".high]"),MATCH($B773,tblPeilingWijzer[Datum],0))</f>
        <v>4.1637753524571566E-2</v>
      </c>
    </row>
    <row r="774" spans="2:5" x14ac:dyDescent="0.25">
      <c r="B774" s="2" t="str">
        <f>Peilingwijzer!A770</f>
        <v>2014-10-20</v>
      </c>
      <c r="C774" s="2">
        <f ca="1">INDEX(INDIRECT("tblPeilingWijzer["&amp;invPartij&amp;"]"),MATCH($B774,tblPeilingWijzer[Datum],0))</f>
        <v>3.773754645494673E-2</v>
      </c>
      <c r="D774" s="2">
        <f ca="1">INDEX(INDIRECT("tblPeilingWijzer["&amp;invPartij&amp;".low]"),MATCH($B774,tblPeilingWijzer[Datum],0))</f>
        <v>3.3459415751661947E-2</v>
      </c>
      <c r="E774" s="3">
        <f ca="1">INDEX(INDIRECT("tblPeilingWijzer["&amp;invPartij&amp;".high]"),MATCH($B774,tblPeilingWijzer[Datum],0))</f>
        <v>4.1965535422114612E-2</v>
      </c>
    </row>
    <row r="775" spans="2:5" x14ac:dyDescent="0.25">
      <c r="B775" s="2" t="str">
        <f>Peilingwijzer!A771</f>
        <v>2014-10-21</v>
      </c>
      <c r="C775" s="2">
        <f ca="1">INDEX(INDIRECT("tblPeilingWijzer["&amp;invPartij&amp;"]"),MATCH($B775,tblPeilingWijzer[Datum],0))</f>
        <v>3.7981951964457347E-2</v>
      </c>
      <c r="D775" s="2">
        <f ca="1">INDEX(INDIRECT("tblPeilingWijzer["&amp;invPartij&amp;".low]"),MATCH($B775,tblPeilingWijzer[Datum],0))</f>
        <v>3.3765537386505479E-2</v>
      </c>
      <c r="E775" s="3">
        <f ca="1">INDEX(INDIRECT("tblPeilingWijzer["&amp;invPartij&amp;".high]"),MATCH($B775,tblPeilingWijzer[Datum],0))</f>
        <v>4.2096090630736965E-2</v>
      </c>
    </row>
    <row r="776" spans="2:5" x14ac:dyDescent="0.25">
      <c r="B776" s="2" t="str">
        <f>Peilingwijzer!A772</f>
        <v>2014-10-22</v>
      </c>
      <c r="C776" s="2">
        <f ca="1">INDEX(INDIRECT("tblPeilingWijzer["&amp;invPartij&amp;"]"),MATCH($B776,tblPeilingWijzer[Datum],0))</f>
        <v>3.82185775477209E-2</v>
      </c>
      <c r="D776" s="2">
        <f ca="1">INDEX(INDIRECT("tblPeilingWijzer["&amp;invPartij&amp;".low]"),MATCH($B776,tblPeilingWijzer[Datum],0))</f>
        <v>3.3964063198720848E-2</v>
      </c>
      <c r="E776" s="3">
        <f ca="1">INDEX(INDIRECT("tblPeilingWijzer["&amp;invPartij&amp;".high]"),MATCH($B776,tblPeilingWijzer[Datum],0))</f>
        <v>4.2316739075976918E-2</v>
      </c>
    </row>
    <row r="777" spans="2:5" x14ac:dyDescent="0.25">
      <c r="B777" s="2" t="str">
        <f>Peilingwijzer!A773</f>
        <v>2014-10-23</v>
      </c>
      <c r="C777" s="2">
        <f ca="1">INDEX(INDIRECT("tblPeilingWijzer["&amp;invPartij&amp;"]"),MATCH($B777,tblPeilingWijzer[Datum],0))</f>
        <v>3.8423786441363059E-2</v>
      </c>
      <c r="D777" s="2">
        <f ca="1">INDEX(INDIRECT("tblPeilingWijzer["&amp;invPartij&amp;".low]"),MATCH($B777,tblPeilingWijzer[Datum],0))</f>
        <v>3.4310226586536492E-2</v>
      </c>
      <c r="E777" s="3">
        <f ca="1">INDEX(INDIRECT("tblPeilingWijzer["&amp;invPartij&amp;".high]"),MATCH($B777,tblPeilingWijzer[Datum],0))</f>
        <v>4.2481868825946754E-2</v>
      </c>
    </row>
    <row r="778" spans="2:5" x14ac:dyDescent="0.25">
      <c r="B778" s="2" t="str">
        <f>Peilingwijzer!A774</f>
        <v>2014-10-24</v>
      </c>
      <c r="C778" s="2">
        <f ca="1">INDEX(INDIRECT("tblPeilingWijzer["&amp;invPartij&amp;"]"),MATCH($B778,tblPeilingWijzer[Datum],0))</f>
        <v>3.8575956419680653E-2</v>
      </c>
      <c r="D778" s="2">
        <f ca="1">INDEX(INDIRECT("tblPeilingWijzer["&amp;invPartij&amp;".low]"),MATCH($B778,tblPeilingWijzer[Datum],0))</f>
        <v>3.434395282566121E-2</v>
      </c>
      <c r="E778" s="3">
        <f ca="1">INDEX(INDIRECT("tblPeilingWijzer["&amp;invPartij&amp;".high]"),MATCH($B778,tblPeilingWijzer[Datum],0))</f>
        <v>4.2577991723322529E-2</v>
      </c>
    </row>
    <row r="779" spans="2:5" x14ac:dyDescent="0.25">
      <c r="B779" s="2" t="str">
        <f>Peilingwijzer!A775</f>
        <v>2014-10-25</v>
      </c>
      <c r="C779" s="2">
        <f ca="1">INDEX(INDIRECT("tblPeilingWijzer["&amp;invPartij&amp;"]"),MATCH($B779,tblPeilingWijzer[Datum],0))</f>
        <v>3.8767281171420372E-2</v>
      </c>
      <c r="D779" s="2">
        <f ca="1">INDEX(INDIRECT("tblPeilingWijzer["&amp;invPartij&amp;".low]"),MATCH($B779,tblPeilingWijzer[Datum],0))</f>
        <v>3.4649148680139602E-2</v>
      </c>
      <c r="E779" s="3">
        <f ca="1">INDEX(INDIRECT("tblPeilingWijzer["&amp;invPartij&amp;".high]"),MATCH($B779,tblPeilingWijzer[Datum],0))</f>
        <v>4.2821518329921274E-2</v>
      </c>
    </row>
    <row r="780" spans="2:5" x14ac:dyDescent="0.25">
      <c r="B780" s="2" t="str">
        <f>Peilingwijzer!A776</f>
        <v>2014-10-26</v>
      </c>
      <c r="C780" s="2">
        <f ca="1">INDEX(INDIRECT("tblPeilingWijzer["&amp;invPartij&amp;"]"),MATCH($B780,tblPeilingWijzer[Datum],0))</f>
        <v>3.8968292099219849E-2</v>
      </c>
      <c r="D780" s="2">
        <f ca="1">INDEX(INDIRECT("tblPeilingWijzer["&amp;invPartij&amp;".low]"),MATCH($B780,tblPeilingWijzer[Datum],0))</f>
        <v>3.4827719175208209E-2</v>
      </c>
      <c r="E780" s="3">
        <f ca="1">INDEX(INDIRECT("tblPeilingWijzer["&amp;invPartij&amp;".high]"),MATCH($B780,tblPeilingWijzer[Datum],0))</f>
        <v>4.3087874698758757E-2</v>
      </c>
    </row>
    <row r="781" spans="2:5" x14ac:dyDescent="0.25">
      <c r="B781" s="2" t="str">
        <f>Peilingwijzer!A777</f>
        <v>2014-10-27</v>
      </c>
      <c r="C781" s="2">
        <f ca="1">INDEX(INDIRECT("tblPeilingWijzer["&amp;invPartij&amp;"]"),MATCH($B781,tblPeilingWijzer[Datum],0))</f>
        <v>3.9037146539936535E-2</v>
      </c>
      <c r="D781" s="2">
        <f ca="1">INDEX(INDIRECT("tblPeilingWijzer["&amp;invPartij&amp;".low]"),MATCH($B781,tblPeilingWijzer[Datum],0))</f>
        <v>3.4884428952954606E-2</v>
      </c>
      <c r="E781" s="3">
        <f ca="1">INDEX(INDIRECT("tblPeilingWijzer["&amp;invPartij&amp;".high]"),MATCH($B781,tblPeilingWijzer[Datum],0))</f>
        <v>4.3172852241158341E-2</v>
      </c>
    </row>
    <row r="782" spans="2:5" x14ac:dyDescent="0.25">
      <c r="B782" s="2" t="str">
        <f>Peilingwijzer!A778</f>
        <v>2014-10-28</v>
      </c>
      <c r="C782" s="2">
        <f ca="1">INDEX(INDIRECT("tblPeilingWijzer["&amp;invPartij&amp;"]"),MATCH($B782,tblPeilingWijzer[Datum],0))</f>
        <v>3.9081970611528946E-2</v>
      </c>
      <c r="D782" s="2">
        <f ca="1">INDEX(INDIRECT("tblPeilingWijzer["&amp;invPartij&amp;".low]"),MATCH($B782,tblPeilingWijzer[Datum],0))</f>
        <v>3.4757412053381176E-2</v>
      </c>
      <c r="E782" s="3">
        <f ca="1">INDEX(INDIRECT("tblPeilingWijzer["&amp;invPartij&amp;".high]"),MATCH($B782,tblPeilingWijzer[Datum],0))</f>
        <v>4.3283583422034727E-2</v>
      </c>
    </row>
    <row r="783" spans="2:5" x14ac:dyDescent="0.25">
      <c r="B783" s="2" t="str">
        <f>Peilingwijzer!A779</f>
        <v>2014-10-29</v>
      </c>
      <c r="C783" s="2">
        <f ca="1">INDEX(INDIRECT("tblPeilingWijzer["&amp;invPartij&amp;"]"),MATCH($B783,tblPeilingWijzer[Datum],0))</f>
        <v>3.9161831279214791E-2</v>
      </c>
      <c r="D783" s="2">
        <f ca="1">INDEX(INDIRECT("tblPeilingWijzer["&amp;invPartij&amp;".low]"),MATCH($B783,tblPeilingWijzer[Datum],0))</f>
        <v>3.475466881082849E-2</v>
      </c>
      <c r="E783" s="3">
        <f ca="1">INDEX(INDIRECT("tblPeilingWijzer["&amp;invPartij&amp;".high]"),MATCH($B783,tblPeilingWijzer[Datum],0))</f>
        <v>4.3517258891415597E-2</v>
      </c>
    </row>
    <row r="784" spans="2:5" x14ac:dyDescent="0.25">
      <c r="B784" s="2" t="str">
        <f>Peilingwijzer!A780</f>
        <v>2014-10-30</v>
      </c>
      <c r="C784" s="2">
        <f ca="1">INDEX(INDIRECT("tblPeilingWijzer["&amp;invPartij&amp;"]"),MATCH($B784,tblPeilingWijzer[Datum],0))</f>
        <v>3.9211011141103258E-2</v>
      </c>
      <c r="D784" s="2">
        <f ca="1">INDEX(INDIRECT("tblPeilingWijzer["&amp;invPartij&amp;".low]"),MATCH($B784,tblPeilingWijzer[Datum],0))</f>
        <v>3.4857230391859478E-2</v>
      </c>
      <c r="E784" s="3">
        <f ca="1">INDEX(INDIRECT("tblPeilingWijzer["&amp;invPartij&amp;".high]"),MATCH($B784,tblPeilingWijzer[Datum],0))</f>
        <v>4.3463152804921974E-2</v>
      </c>
    </row>
    <row r="785" spans="2:5" x14ac:dyDescent="0.25">
      <c r="B785" s="2" t="str">
        <f>Peilingwijzer!A781</f>
        <v>2014-10-31</v>
      </c>
      <c r="C785" s="2">
        <f ca="1">INDEX(INDIRECT("tblPeilingWijzer["&amp;invPartij&amp;"]"),MATCH($B785,tblPeilingWijzer[Datum],0))</f>
        <v>3.9283119303397562E-2</v>
      </c>
      <c r="D785" s="2">
        <f ca="1">INDEX(INDIRECT("tblPeilingWijzer["&amp;invPartij&amp;".low]"),MATCH($B785,tblPeilingWijzer[Datum],0))</f>
        <v>3.4919814939808017E-2</v>
      </c>
      <c r="E785" s="3">
        <f ca="1">INDEX(INDIRECT("tblPeilingWijzer["&amp;invPartij&amp;".high]"),MATCH($B785,tblPeilingWijzer[Datum],0))</f>
        <v>4.3501946557477106E-2</v>
      </c>
    </row>
    <row r="786" spans="2:5" x14ac:dyDescent="0.25">
      <c r="B786" s="2" t="str">
        <f>Peilingwijzer!A782</f>
        <v>2014-11-01</v>
      </c>
      <c r="C786" s="2">
        <f ca="1">INDEX(INDIRECT("tblPeilingWijzer["&amp;invPartij&amp;"]"),MATCH($B786,tblPeilingWijzer[Datum],0))</f>
        <v>3.9355188800693032E-2</v>
      </c>
      <c r="D786" s="2">
        <f ca="1">INDEX(INDIRECT("tblPeilingWijzer["&amp;invPartij&amp;".low]"),MATCH($B786,tblPeilingWijzer[Datum],0))</f>
        <v>3.5064451504591677E-2</v>
      </c>
      <c r="E786" s="3">
        <f ca="1">INDEX(INDIRECT("tblPeilingWijzer["&amp;invPartij&amp;".high]"),MATCH($B786,tblPeilingWijzer[Datum],0))</f>
        <v>4.3492063577428922E-2</v>
      </c>
    </row>
    <row r="787" spans="2:5" x14ac:dyDescent="0.25">
      <c r="B787" s="2" t="str">
        <f>Peilingwijzer!A783</f>
        <v>2014-11-02</v>
      </c>
      <c r="C787" s="2">
        <f ca="1">INDEX(INDIRECT("tblPeilingWijzer["&amp;invPartij&amp;"]"),MATCH($B787,tblPeilingWijzer[Datum],0))</f>
        <v>3.9494698295566531E-2</v>
      </c>
      <c r="D787" s="2">
        <f ca="1">INDEX(INDIRECT("tblPeilingWijzer["&amp;invPartij&amp;".low]"),MATCH($B787,tblPeilingWijzer[Datum],0))</f>
        <v>3.5186024127134716E-2</v>
      </c>
      <c r="E787" s="3">
        <f ca="1">INDEX(INDIRECT("tblPeilingWijzer["&amp;invPartij&amp;".high]"),MATCH($B787,tblPeilingWijzer[Datum],0))</f>
        <v>4.3657622404222399E-2</v>
      </c>
    </row>
    <row r="788" spans="2:5" x14ac:dyDescent="0.25">
      <c r="B788" s="2" t="str">
        <f>Peilingwijzer!A784</f>
        <v>2014-11-03</v>
      </c>
      <c r="C788" s="2">
        <f ca="1">INDEX(INDIRECT("tblPeilingWijzer["&amp;invPartij&amp;"]"),MATCH($B788,tblPeilingWijzer[Datum],0))</f>
        <v>3.9602190027244445E-2</v>
      </c>
      <c r="D788" s="2">
        <f ca="1">INDEX(INDIRECT("tblPeilingWijzer["&amp;invPartij&amp;".low]"),MATCH($B788,tblPeilingWijzer[Datum],0))</f>
        <v>3.5305849863726195E-2</v>
      </c>
      <c r="E788" s="3">
        <f ca="1">INDEX(INDIRECT("tblPeilingWijzer["&amp;invPartij&amp;".high]"),MATCH($B788,tblPeilingWijzer[Datum],0))</f>
        <v>4.3819290725548923E-2</v>
      </c>
    </row>
    <row r="789" spans="2:5" x14ac:dyDescent="0.25">
      <c r="B789" s="2" t="str">
        <f>Peilingwijzer!A785</f>
        <v>2014-11-04</v>
      </c>
      <c r="C789" s="2">
        <f ca="1">INDEX(INDIRECT("tblPeilingWijzer["&amp;invPartij&amp;"]"),MATCH($B789,tblPeilingWijzer[Datum],0))</f>
        <v>3.969239175027621E-2</v>
      </c>
      <c r="D789" s="2">
        <f ca="1">INDEX(INDIRECT("tblPeilingWijzer["&amp;invPartij&amp;".low]"),MATCH($B789,tblPeilingWijzer[Datum],0))</f>
        <v>3.5469702178583334E-2</v>
      </c>
      <c r="E789" s="3">
        <f ca="1">INDEX(INDIRECT("tblPeilingWijzer["&amp;invPartij&amp;".high]"),MATCH($B789,tblPeilingWijzer[Datum],0))</f>
        <v>4.3959438501955925E-2</v>
      </c>
    </row>
    <row r="790" spans="2:5" x14ac:dyDescent="0.25">
      <c r="B790" s="2" t="str">
        <f>Peilingwijzer!A786</f>
        <v>2014-11-05</v>
      </c>
      <c r="C790" s="2">
        <f ca="1">INDEX(INDIRECT("tblPeilingWijzer["&amp;invPartij&amp;"]"),MATCH($B790,tblPeilingWijzer[Datum],0))</f>
        <v>3.9801969824789174E-2</v>
      </c>
      <c r="D790" s="2">
        <f ca="1">INDEX(INDIRECT("tblPeilingWijzer["&amp;invPartij&amp;".low]"),MATCH($B790,tblPeilingWijzer[Datum],0))</f>
        <v>3.5749549179134352E-2</v>
      </c>
      <c r="E790" s="3">
        <f ca="1">INDEX(INDIRECT("tblPeilingWijzer["&amp;invPartij&amp;".high]"),MATCH($B790,tblPeilingWijzer[Datum],0))</f>
        <v>4.4125373214525823E-2</v>
      </c>
    </row>
    <row r="791" spans="2:5" x14ac:dyDescent="0.25">
      <c r="B791" s="2" t="str">
        <f>Peilingwijzer!A787</f>
        <v>2014-11-06</v>
      </c>
      <c r="C791" s="2">
        <f ca="1">INDEX(INDIRECT("tblPeilingWijzer["&amp;invPartij&amp;"]"),MATCH($B791,tblPeilingWijzer[Datum],0))</f>
        <v>3.9856552394667399E-2</v>
      </c>
      <c r="D791" s="2">
        <f ca="1">INDEX(INDIRECT("tblPeilingWijzer["&amp;invPartij&amp;".low]"),MATCH($B791,tblPeilingWijzer[Datum],0))</f>
        <v>3.5799016821024487E-2</v>
      </c>
      <c r="E791" s="3">
        <f ca="1">INDEX(INDIRECT("tblPeilingWijzer["&amp;invPartij&amp;".high]"),MATCH($B791,tblPeilingWijzer[Datum],0))</f>
        <v>4.4022691249415623E-2</v>
      </c>
    </row>
    <row r="792" spans="2:5" x14ac:dyDescent="0.25">
      <c r="B792" s="2" t="str">
        <f>Peilingwijzer!A788</f>
        <v>2014-11-07</v>
      </c>
      <c r="C792" s="2">
        <f ca="1">INDEX(INDIRECT("tblPeilingWijzer["&amp;invPartij&amp;"]"),MATCH($B792,tblPeilingWijzer[Datum],0))</f>
        <v>3.9931536749906987E-2</v>
      </c>
      <c r="D792" s="2">
        <f ca="1">INDEX(INDIRECT("tblPeilingWijzer["&amp;invPartij&amp;".low]"),MATCH($B792,tblPeilingWijzer[Datum],0))</f>
        <v>3.576175046097238E-2</v>
      </c>
      <c r="E792" s="3">
        <f ca="1">INDEX(INDIRECT("tblPeilingWijzer["&amp;invPartij&amp;".high]"),MATCH($B792,tblPeilingWijzer[Datum],0))</f>
        <v>4.4255481648171613E-2</v>
      </c>
    </row>
    <row r="793" spans="2:5" x14ac:dyDescent="0.25">
      <c r="B793" s="2" t="str">
        <f>Peilingwijzer!A789</f>
        <v>2014-11-08</v>
      </c>
      <c r="C793" s="2">
        <f ca="1">INDEX(INDIRECT("tblPeilingWijzer["&amp;invPartij&amp;"]"),MATCH($B793,tblPeilingWijzer[Datum],0))</f>
        <v>4.0033102740451534E-2</v>
      </c>
      <c r="D793" s="2">
        <f ca="1">INDEX(INDIRECT("tblPeilingWijzer["&amp;invPartij&amp;".low]"),MATCH($B793,tblPeilingWijzer[Datum],0))</f>
        <v>3.5707116118072604E-2</v>
      </c>
      <c r="E793" s="3">
        <f ca="1">INDEX(INDIRECT("tblPeilingWijzer["&amp;invPartij&amp;".high]"),MATCH($B793,tblPeilingWijzer[Datum],0))</f>
        <v>4.4327583356558981E-2</v>
      </c>
    </row>
    <row r="794" spans="2:5" x14ac:dyDescent="0.25">
      <c r="B794" s="2" t="str">
        <f>Peilingwijzer!A790</f>
        <v>2014-11-09</v>
      </c>
      <c r="C794" s="2">
        <f ca="1">INDEX(INDIRECT("tblPeilingWijzer["&amp;invPartij&amp;"]"),MATCH($B794,tblPeilingWijzer[Datum],0))</f>
        <v>4.019138384013126E-2</v>
      </c>
      <c r="D794" s="2">
        <f ca="1">INDEX(INDIRECT("tblPeilingWijzer["&amp;invPartij&amp;".low]"),MATCH($B794,tblPeilingWijzer[Datum],0))</f>
        <v>3.5943858613706685E-2</v>
      </c>
      <c r="E794" s="3">
        <f ca="1">INDEX(INDIRECT("tblPeilingWijzer["&amp;invPartij&amp;".high]"),MATCH($B794,tblPeilingWijzer[Datum],0))</f>
        <v>4.4366547834435097E-2</v>
      </c>
    </row>
    <row r="795" spans="2:5" x14ac:dyDescent="0.25">
      <c r="B795" s="2" t="str">
        <f>Peilingwijzer!A791</f>
        <v>2014-11-10</v>
      </c>
      <c r="C795" s="2">
        <f ca="1">INDEX(INDIRECT("tblPeilingWijzer["&amp;invPartij&amp;"]"),MATCH($B795,tblPeilingWijzer[Datum],0))</f>
        <v>4.0354230019469167E-2</v>
      </c>
      <c r="D795" s="2">
        <f ca="1">INDEX(INDIRECT("tblPeilingWijzer["&amp;invPartij&amp;".low]"),MATCH($B795,tblPeilingWijzer[Datum],0))</f>
        <v>3.5863115519627037E-2</v>
      </c>
      <c r="E795" s="3">
        <f ca="1">INDEX(INDIRECT("tblPeilingWijzer["&amp;invPartij&amp;".high]"),MATCH($B795,tblPeilingWijzer[Datum],0))</f>
        <v>4.4649567069672311E-2</v>
      </c>
    </row>
    <row r="796" spans="2:5" x14ac:dyDescent="0.25">
      <c r="B796" s="2" t="str">
        <f>Peilingwijzer!A792</f>
        <v>2014-11-11</v>
      </c>
      <c r="C796" s="2">
        <f ca="1">INDEX(INDIRECT("tblPeilingWijzer["&amp;invPartij&amp;"]"),MATCH($B796,tblPeilingWijzer[Datum],0))</f>
        <v>4.0503355044637653E-2</v>
      </c>
      <c r="D796" s="2">
        <f ca="1">INDEX(INDIRECT("tblPeilingWijzer["&amp;invPartij&amp;".low]"),MATCH($B796,tblPeilingWijzer[Datum],0))</f>
        <v>3.6109107859154402E-2</v>
      </c>
      <c r="E796" s="3">
        <f ca="1">INDEX(INDIRECT("tblPeilingWijzer["&amp;invPartij&amp;".high]"),MATCH($B796,tblPeilingWijzer[Datum],0))</f>
        <v>4.4806617865411534E-2</v>
      </c>
    </row>
    <row r="797" spans="2:5" x14ac:dyDescent="0.25">
      <c r="B797" s="2" t="str">
        <f>Peilingwijzer!A793</f>
        <v>2014-11-12</v>
      </c>
      <c r="C797" s="2">
        <f ca="1">INDEX(INDIRECT("tblPeilingWijzer["&amp;invPartij&amp;"]"),MATCH($B797,tblPeilingWijzer[Datum],0))</f>
        <v>4.0647332125191366E-2</v>
      </c>
      <c r="D797" s="2">
        <f ca="1">INDEX(INDIRECT("tblPeilingWijzer["&amp;invPartij&amp;".low]"),MATCH($B797,tblPeilingWijzer[Datum],0))</f>
        <v>3.6389959471619174E-2</v>
      </c>
      <c r="E797" s="3">
        <f ca="1">INDEX(INDIRECT("tblPeilingWijzer["&amp;invPartij&amp;".high]"),MATCH($B797,tblPeilingWijzer[Datum],0))</f>
        <v>4.501616048637077E-2</v>
      </c>
    </row>
    <row r="798" spans="2:5" x14ac:dyDescent="0.25">
      <c r="B798" s="2" t="str">
        <f>Peilingwijzer!A794</f>
        <v>2014-11-13</v>
      </c>
      <c r="C798" s="2">
        <f ca="1">INDEX(INDIRECT("tblPeilingWijzer["&amp;invPartij&amp;"]"),MATCH($B798,tblPeilingWijzer[Datum],0))</f>
        <v>4.0806411452639677E-2</v>
      </c>
      <c r="D798" s="2">
        <f ca="1">INDEX(INDIRECT("tblPeilingWijzer["&amp;invPartij&amp;".low]"),MATCH($B798,tblPeilingWijzer[Datum],0))</f>
        <v>3.6507142417655257E-2</v>
      </c>
      <c r="E798" s="3">
        <f ca="1">INDEX(INDIRECT("tblPeilingWijzer["&amp;invPartij&amp;".high]"),MATCH($B798,tblPeilingWijzer[Datum],0))</f>
        <v>4.5253949695981018E-2</v>
      </c>
    </row>
    <row r="799" spans="2:5" x14ac:dyDescent="0.25">
      <c r="B799" s="2" t="str">
        <f>Peilingwijzer!A795</f>
        <v>2014-11-14</v>
      </c>
      <c r="C799" s="2">
        <f ca="1">INDEX(INDIRECT("tblPeilingWijzer["&amp;invPartij&amp;"]"),MATCH($B799,tblPeilingWijzer[Datum],0))</f>
        <v>4.0969166132010709E-2</v>
      </c>
      <c r="D799" s="2">
        <f ca="1">INDEX(INDIRECT("tblPeilingWijzer["&amp;invPartij&amp;".low]"),MATCH($B799,tblPeilingWijzer[Datum],0))</f>
        <v>3.6653092125307658E-2</v>
      </c>
      <c r="E799" s="3">
        <f ca="1">INDEX(INDIRECT("tblPeilingWijzer["&amp;invPartij&amp;".high]"),MATCH($B799,tblPeilingWijzer[Datum],0))</f>
        <v>4.5176296829563672E-2</v>
      </c>
    </row>
    <row r="800" spans="2:5" x14ac:dyDescent="0.25">
      <c r="B800" s="2" t="str">
        <f>Peilingwijzer!A796</f>
        <v>2014-11-15</v>
      </c>
      <c r="C800" s="2">
        <f ca="1">INDEX(INDIRECT("tblPeilingWijzer["&amp;invPartij&amp;"]"),MATCH($B800,tblPeilingWijzer[Datum],0))</f>
        <v>4.1153624121796413E-2</v>
      </c>
      <c r="D800" s="2">
        <f ca="1">INDEX(INDIRECT("tblPeilingWijzer["&amp;invPartij&amp;".low]"),MATCH($B800,tblPeilingWijzer[Datum],0))</f>
        <v>3.68425897765189E-2</v>
      </c>
      <c r="E800" s="3">
        <f ca="1">INDEX(INDIRECT("tblPeilingWijzer["&amp;invPartij&amp;".high]"),MATCH($B800,tblPeilingWijzer[Datum],0))</f>
        <v>4.5261919076046007E-2</v>
      </c>
    </row>
    <row r="801" spans="2:5" x14ac:dyDescent="0.25">
      <c r="B801" s="2" t="str">
        <f>Peilingwijzer!A797</f>
        <v>2014-11-16</v>
      </c>
      <c r="C801" s="2">
        <f ca="1">INDEX(INDIRECT("tblPeilingWijzer["&amp;invPartij&amp;"]"),MATCH($B801,tblPeilingWijzer[Datum],0))</f>
        <v>4.1392666359604986E-2</v>
      </c>
      <c r="D801" s="2">
        <f ca="1">INDEX(INDIRECT("tblPeilingWijzer["&amp;invPartij&amp;".low]"),MATCH($B801,tblPeilingWijzer[Datum],0))</f>
        <v>3.7276450984379164E-2</v>
      </c>
      <c r="E801" s="3">
        <f ca="1">INDEX(INDIRECT("tblPeilingWijzer["&amp;invPartij&amp;".high]"),MATCH($B801,tblPeilingWijzer[Datum],0))</f>
        <v>4.5524048017556024E-2</v>
      </c>
    </row>
    <row r="802" spans="2:5" x14ac:dyDescent="0.25">
      <c r="B802" s="2" t="str">
        <f>Peilingwijzer!A798</f>
        <v>2014-11-17</v>
      </c>
      <c r="C802" s="2">
        <f ca="1">INDEX(INDIRECT("tblPeilingWijzer["&amp;invPartij&amp;"]"),MATCH($B802,tblPeilingWijzer[Datum],0))</f>
        <v>4.1658345701793664E-2</v>
      </c>
      <c r="D802" s="2">
        <f ca="1">INDEX(INDIRECT("tblPeilingWijzer["&amp;invPartij&amp;".low]"),MATCH($B802,tblPeilingWijzer[Datum],0))</f>
        <v>3.7402522553317274E-2</v>
      </c>
      <c r="E802" s="3">
        <f ca="1">INDEX(INDIRECT("tblPeilingWijzer["&amp;invPartij&amp;".high]"),MATCH($B802,tblPeilingWijzer[Datum],0))</f>
        <v>4.5926302720723518E-2</v>
      </c>
    </row>
    <row r="803" spans="2:5" x14ac:dyDescent="0.25">
      <c r="B803" s="2" t="str">
        <f>Peilingwijzer!A799</f>
        <v>2014-11-18</v>
      </c>
      <c r="C803" s="2">
        <f ca="1">INDEX(INDIRECT("tblPeilingWijzer["&amp;invPartij&amp;"]"),MATCH($B803,tblPeilingWijzer[Datum],0))</f>
        <v>4.1901051985720014E-2</v>
      </c>
      <c r="D803" s="2">
        <f ca="1">INDEX(INDIRECT("tblPeilingWijzer["&amp;invPartij&amp;".low]"),MATCH($B803,tblPeilingWijzer[Datum],0))</f>
        <v>3.7760769180990569E-2</v>
      </c>
      <c r="E803" s="3">
        <f ca="1">INDEX(INDIRECT("tblPeilingWijzer["&amp;invPartij&amp;".high]"),MATCH($B803,tblPeilingWijzer[Datum],0))</f>
        <v>4.6129320460924328E-2</v>
      </c>
    </row>
    <row r="804" spans="2:5" x14ac:dyDescent="0.25">
      <c r="B804" s="2" t="str">
        <f>Peilingwijzer!A800</f>
        <v>2014-11-19</v>
      </c>
      <c r="C804" s="2">
        <f ca="1">INDEX(INDIRECT("tblPeilingWijzer["&amp;invPartij&amp;"]"),MATCH($B804,tblPeilingWijzer[Datum],0))</f>
        <v>4.2167301349155771E-2</v>
      </c>
      <c r="D804" s="2">
        <f ca="1">INDEX(INDIRECT("tblPeilingWijzer["&amp;invPartij&amp;".low]"),MATCH($B804,tblPeilingWijzer[Datum],0))</f>
        <v>3.8043491514970385E-2</v>
      </c>
      <c r="E804" s="3">
        <f ca="1">INDEX(INDIRECT("tblPeilingWijzer["&amp;invPartij&amp;".high]"),MATCH($B804,tblPeilingWijzer[Datum],0))</f>
        <v>4.6363030729443887E-2</v>
      </c>
    </row>
    <row r="805" spans="2:5" x14ac:dyDescent="0.25">
      <c r="B805" s="2" t="str">
        <f>Peilingwijzer!A801</f>
        <v>2014-11-20</v>
      </c>
      <c r="C805" s="2">
        <f ca="1">INDEX(INDIRECT("tblPeilingWijzer["&amp;invPartij&amp;"]"),MATCH($B805,tblPeilingWijzer[Datum],0))</f>
        <v>4.239313609569352E-2</v>
      </c>
      <c r="D805" s="2">
        <f ca="1">INDEX(INDIRECT("tblPeilingWijzer["&amp;invPartij&amp;".low]"),MATCH($B805,tblPeilingWijzer[Datum],0))</f>
        <v>3.8263748865146302E-2</v>
      </c>
      <c r="E805" s="3">
        <f ca="1">INDEX(INDIRECT("tblPeilingWijzer["&amp;invPartij&amp;".high]"),MATCH($B805,tblPeilingWijzer[Datum],0))</f>
        <v>4.6610236401727047E-2</v>
      </c>
    </row>
    <row r="806" spans="2:5" x14ac:dyDescent="0.25">
      <c r="B806" s="2" t="str">
        <f>Peilingwijzer!A802</f>
        <v>2014-11-21</v>
      </c>
      <c r="C806" s="2">
        <f ca="1">INDEX(INDIRECT("tblPeilingWijzer["&amp;invPartij&amp;"]"),MATCH($B806,tblPeilingWijzer[Datum],0))</f>
        <v>4.2618811674489734E-2</v>
      </c>
      <c r="D806" s="2">
        <f ca="1">INDEX(INDIRECT("tblPeilingWijzer["&amp;invPartij&amp;".low]"),MATCH($B806,tblPeilingWijzer[Datum],0))</f>
        <v>3.8538691097945825E-2</v>
      </c>
      <c r="E806" s="3">
        <f ca="1">INDEX(INDIRECT("tblPeilingWijzer["&amp;invPartij&amp;".high]"),MATCH($B806,tblPeilingWijzer[Datum],0))</f>
        <v>4.6743258419130032E-2</v>
      </c>
    </row>
    <row r="807" spans="2:5" x14ac:dyDescent="0.25">
      <c r="B807" s="2" t="str">
        <f>Peilingwijzer!A803</f>
        <v>2014-11-22</v>
      </c>
      <c r="C807" s="2">
        <f ca="1">INDEX(INDIRECT("tblPeilingWijzer["&amp;invPartij&amp;"]"),MATCH($B807,tblPeilingWijzer[Datum],0))</f>
        <v>4.2853438165425126E-2</v>
      </c>
      <c r="D807" s="2">
        <f ca="1">INDEX(INDIRECT("tblPeilingWijzer["&amp;invPartij&amp;".low]"),MATCH($B807,tblPeilingWijzer[Datum],0))</f>
        <v>3.8871082808608126E-2</v>
      </c>
      <c r="E807" s="3">
        <f ca="1">INDEX(INDIRECT("tblPeilingWijzer["&amp;invPartij&amp;".high]"),MATCH($B807,tblPeilingWijzer[Datum],0))</f>
        <v>4.6759433617550472E-2</v>
      </c>
    </row>
    <row r="808" spans="2:5" x14ac:dyDescent="0.25">
      <c r="B808" s="2" t="str">
        <f>Peilingwijzer!A804</f>
        <v>2014-11-23</v>
      </c>
      <c r="C808" s="2">
        <f ca="1">INDEX(INDIRECT("tblPeilingWijzer["&amp;invPartij&amp;"]"),MATCH($B808,tblPeilingWijzer[Datum],0))</f>
        <v>4.307593796820551E-2</v>
      </c>
      <c r="D808" s="2">
        <f ca="1">INDEX(INDIRECT("tblPeilingWijzer["&amp;invPartij&amp;".low]"),MATCH($B808,tblPeilingWijzer[Datum],0))</f>
        <v>3.9072926389765068E-2</v>
      </c>
      <c r="E808" s="3">
        <f ca="1">INDEX(INDIRECT("tblPeilingWijzer["&amp;invPartij&amp;".high]"),MATCH($B808,tblPeilingWijzer[Datum],0))</f>
        <v>4.6949751758801291E-2</v>
      </c>
    </row>
    <row r="809" spans="2:5" x14ac:dyDescent="0.25">
      <c r="B809" s="2" t="str">
        <f>Peilingwijzer!A805</f>
        <v>2014-11-24</v>
      </c>
      <c r="C809" s="2">
        <f ca="1">INDEX(INDIRECT("tblPeilingWijzer["&amp;invPartij&amp;"]"),MATCH($B809,tblPeilingWijzer[Datum],0))</f>
        <v>4.323916820730811E-2</v>
      </c>
      <c r="D809" s="2">
        <f ca="1">INDEX(INDIRECT("tblPeilingWijzer["&amp;invPartij&amp;".low]"),MATCH($B809,tblPeilingWijzer[Datum],0))</f>
        <v>3.9126419647316543E-2</v>
      </c>
      <c r="E809" s="3">
        <f ca="1">INDEX(INDIRECT("tblPeilingWijzer["&amp;invPartij&amp;".high]"),MATCH($B809,tblPeilingWijzer[Datum],0))</f>
        <v>4.7373123350057486E-2</v>
      </c>
    </row>
    <row r="810" spans="2:5" x14ac:dyDescent="0.25">
      <c r="B810" s="2" t="str">
        <f>Peilingwijzer!A806</f>
        <v>2014-11-25</v>
      </c>
      <c r="C810" s="2">
        <f ca="1">INDEX(INDIRECT("tblPeilingWijzer["&amp;invPartij&amp;"]"),MATCH($B810,tblPeilingWijzer[Datum],0))</f>
        <v>4.3374475603388099E-2</v>
      </c>
      <c r="D810" s="2">
        <f ca="1">INDEX(INDIRECT("tblPeilingWijzer["&amp;invPartij&amp;".low]"),MATCH($B810,tblPeilingWijzer[Datum],0))</f>
        <v>3.9189686761512271E-2</v>
      </c>
      <c r="E810" s="3">
        <f ca="1">INDEX(INDIRECT("tblPeilingWijzer["&amp;invPartij&amp;".high]"),MATCH($B810,tblPeilingWijzer[Datum],0))</f>
        <v>4.7574686867567398E-2</v>
      </c>
    </row>
    <row r="811" spans="2:5" x14ac:dyDescent="0.25">
      <c r="B811" s="2" t="str">
        <f>Peilingwijzer!A807</f>
        <v>2014-11-26</v>
      </c>
      <c r="C811" s="2">
        <f ca="1">INDEX(INDIRECT("tblPeilingWijzer["&amp;invPartij&amp;"]"),MATCH($B811,tblPeilingWijzer[Datum],0))</f>
        <v>4.3551437800825703E-2</v>
      </c>
      <c r="D811" s="2">
        <f ca="1">INDEX(INDIRECT("tblPeilingWijzer["&amp;invPartij&amp;".low]"),MATCH($B811,tblPeilingWijzer[Datum],0))</f>
        <v>3.9355210734470333E-2</v>
      </c>
      <c r="E811" s="3">
        <f ca="1">INDEX(INDIRECT("tblPeilingWijzer["&amp;invPartij&amp;".high]"),MATCH($B811,tblPeilingWijzer[Datum],0))</f>
        <v>4.7662437502258272E-2</v>
      </c>
    </row>
    <row r="812" spans="2:5" x14ac:dyDescent="0.25">
      <c r="B812" s="2" t="str">
        <f>Peilingwijzer!A808</f>
        <v>2014-11-27</v>
      </c>
      <c r="C812" s="2">
        <f ca="1">INDEX(INDIRECT("tblPeilingWijzer["&amp;invPartij&amp;"]"),MATCH($B812,tblPeilingWijzer[Datum],0))</f>
        <v>4.373747210717685E-2</v>
      </c>
      <c r="D812" s="2">
        <f ca="1">INDEX(INDIRECT("tblPeilingWijzer["&amp;invPartij&amp;".low]"),MATCH($B812,tblPeilingWijzer[Datum],0))</f>
        <v>3.946103846547612E-2</v>
      </c>
      <c r="E812" s="3">
        <f ca="1">INDEX(INDIRECT("tblPeilingWijzer["&amp;invPartij&amp;".high]"),MATCH($B812,tblPeilingWijzer[Datum],0))</f>
        <v>4.7859694955105739E-2</v>
      </c>
    </row>
    <row r="813" spans="2:5" x14ac:dyDescent="0.25">
      <c r="B813" s="2" t="str">
        <f>Peilingwijzer!A809</f>
        <v>2014-11-28</v>
      </c>
      <c r="C813" s="2">
        <f ca="1">INDEX(INDIRECT("tblPeilingWijzer["&amp;invPartij&amp;"]"),MATCH($B813,tblPeilingWijzer[Datum],0))</f>
        <v>4.3892625504652762E-2</v>
      </c>
      <c r="D813" s="2">
        <f ca="1">INDEX(INDIRECT("tblPeilingWijzer["&amp;invPartij&amp;".low]"),MATCH($B813,tblPeilingWijzer[Datum],0))</f>
        <v>3.9636756331555112E-2</v>
      </c>
      <c r="E813" s="3">
        <f ca="1">INDEX(INDIRECT("tblPeilingWijzer["&amp;invPartij&amp;".high]"),MATCH($B813,tblPeilingWijzer[Datum],0))</f>
        <v>4.8044113365185409E-2</v>
      </c>
    </row>
    <row r="814" spans="2:5" x14ac:dyDescent="0.25">
      <c r="B814" s="2" t="str">
        <f>Peilingwijzer!A810</f>
        <v>2014-11-29</v>
      </c>
      <c r="C814" s="2">
        <f ca="1">INDEX(INDIRECT("tblPeilingWijzer["&amp;invPartij&amp;"]"),MATCH($B814,tblPeilingWijzer[Datum],0))</f>
        <v>4.4042019927358747E-2</v>
      </c>
      <c r="D814" s="2">
        <f ca="1">INDEX(INDIRECT("tblPeilingWijzer["&amp;invPartij&amp;".low]"),MATCH($B814,tblPeilingWijzer[Datum],0))</f>
        <v>3.9949019627954017E-2</v>
      </c>
      <c r="E814" s="3">
        <f ca="1">INDEX(INDIRECT("tblPeilingWijzer["&amp;invPartij&amp;".high]"),MATCH($B814,tblPeilingWijzer[Datum],0))</f>
        <v>4.8105443315093019E-2</v>
      </c>
    </row>
    <row r="815" spans="2:5" x14ac:dyDescent="0.25">
      <c r="B815" s="2" t="str">
        <f>Peilingwijzer!A811</f>
        <v>2014-11-30</v>
      </c>
      <c r="C815" s="2">
        <f ca="1">INDEX(INDIRECT("tblPeilingWijzer["&amp;invPartij&amp;"]"),MATCH($B815,tblPeilingWijzer[Datum],0))</f>
        <v>4.4238474898079236E-2</v>
      </c>
      <c r="D815" s="2">
        <f ca="1">INDEX(INDIRECT("tblPeilingWijzer["&amp;invPartij&amp;".low]"),MATCH($B815,tblPeilingWijzer[Datum],0))</f>
        <v>4.0166953765765234E-2</v>
      </c>
      <c r="E815" s="3">
        <f ca="1">INDEX(INDIRECT("tblPeilingWijzer["&amp;invPartij&amp;".high]"),MATCH($B815,tblPeilingWijzer[Datum],0))</f>
        <v>4.8339988004661841E-2</v>
      </c>
    </row>
    <row r="816" spans="2:5" x14ac:dyDescent="0.25">
      <c r="B816" s="2" t="str">
        <f>Peilingwijzer!A812</f>
        <v>2014-12-01</v>
      </c>
      <c r="C816" s="2">
        <f ca="1">INDEX(INDIRECT("tblPeilingWijzer["&amp;invPartij&amp;"]"),MATCH($B816,tblPeilingWijzer[Datum],0))</f>
        <v>4.4434220427225148E-2</v>
      </c>
      <c r="D816" s="2">
        <f ca="1">INDEX(INDIRECT("tblPeilingWijzer["&amp;invPartij&amp;".low]"),MATCH($B816,tblPeilingWijzer[Datum],0))</f>
        <v>4.0208501823175008E-2</v>
      </c>
      <c r="E816" s="3">
        <f ca="1">INDEX(INDIRECT("tblPeilingWijzer["&amp;invPartij&amp;".high]"),MATCH($B816,tblPeilingWijzer[Datum],0))</f>
        <v>4.8576749536299979E-2</v>
      </c>
    </row>
    <row r="817" spans="2:5" x14ac:dyDescent="0.25">
      <c r="B817" s="2" t="str">
        <f>Peilingwijzer!A813</f>
        <v>2014-12-02</v>
      </c>
      <c r="C817" s="2">
        <f ca="1">INDEX(INDIRECT("tblPeilingWijzer["&amp;invPartij&amp;"]"),MATCH($B817,tblPeilingWijzer[Datum],0))</f>
        <v>4.462230181035378E-2</v>
      </c>
      <c r="D817" s="2">
        <f ca="1">INDEX(INDIRECT("tblPeilingWijzer["&amp;invPartij&amp;".low]"),MATCH($B817,tblPeilingWijzer[Datum],0))</f>
        <v>4.0615757798171039E-2</v>
      </c>
      <c r="E817" s="3">
        <f ca="1">INDEX(INDIRECT("tblPeilingWijzer["&amp;invPartij&amp;".high]"),MATCH($B817,tblPeilingWijzer[Datum],0))</f>
        <v>4.8836123102087126E-2</v>
      </c>
    </row>
    <row r="818" spans="2:5" x14ac:dyDescent="0.25">
      <c r="B818" s="2" t="str">
        <f>Peilingwijzer!A814</f>
        <v>2014-12-03</v>
      </c>
      <c r="C818" s="2">
        <f ca="1">INDEX(INDIRECT("tblPeilingWijzer["&amp;invPartij&amp;"]"),MATCH($B818,tblPeilingWijzer[Datum],0))</f>
        <v>4.4803960836121703E-2</v>
      </c>
      <c r="D818" s="2">
        <f ca="1">INDEX(INDIRECT("tblPeilingWijzer["&amp;invPartij&amp;".low]"),MATCH($B818,tblPeilingWijzer[Datum],0))</f>
        <v>4.0727223624389255E-2</v>
      </c>
      <c r="E818" s="3">
        <f ca="1">INDEX(INDIRECT("tblPeilingWijzer["&amp;invPartij&amp;".high]"),MATCH($B818,tblPeilingWijzer[Datum],0))</f>
        <v>4.893156574042222E-2</v>
      </c>
    </row>
    <row r="819" spans="2:5" x14ac:dyDescent="0.25">
      <c r="B819" s="2" t="str">
        <f>Peilingwijzer!A815</f>
        <v>2014-12-04</v>
      </c>
      <c r="C819" s="2">
        <f ca="1">INDEX(INDIRECT("tblPeilingWijzer["&amp;invPartij&amp;"]"),MATCH($B819,tblPeilingWijzer[Datum],0))</f>
        <v>4.4996467632689038E-2</v>
      </c>
      <c r="D819" s="2">
        <f ca="1">INDEX(INDIRECT("tblPeilingWijzer["&amp;invPartij&amp;".low]"),MATCH($B819,tblPeilingWijzer[Datum],0))</f>
        <v>4.0704321870900131E-2</v>
      </c>
      <c r="E819" s="3">
        <f ca="1">INDEX(INDIRECT("tblPeilingWijzer["&amp;invPartij&amp;".high]"),MATCH($B819,tblPeilingWijzer[Datum],0))</f>
        <v>4.9179417780099585E-2</v>
      </c>
    </row>
    <row r="820" spans="2:5" x14ac:dyDescent="0.25">
      <c r="B820" s="2" t="str">
        <f>Peilingwijzer!A816</f>
        <v>2014-12-05</v>
      </c>
      <c r="C820" s="2">
        <f ca="1">INDEX(INDIRECT("tblPeilingWijzer["&amp;invPartij&amp;"]"),MATCH($B820,tblPeilingWijzer[Datum],0))</f>
        <v>4.5181025062681894E-2</v>
      </c>
      <c r="D820" s="2">
        <f ca="1">INDEX(INDIRECT("tblPeilingWijzer["&amp;invPartij&amp;".low]"),MATCH($B820,tblPeilingWijzer[Datum],0))</f>
        <v>4.0906321306794377E-2</v>
      </c>
      <c r="E820" s="3">
        <f ca="1">INDEX(INDIRECT("tblPeilingWijzer["&amp;invPartij&amp;".high]"),MATCH($B820,tblPeilingWijzer[Datum],0))</f>
        <v>4.9315177163157954E-2</v>
      </c>
    </row>
    <row r="821" spans="2:5" x14ac:dyDescent="0.25">
      <c r="B821" s="2" t="str">
        <f>Peilingwijzer!A817</f>
        <v>2014-12-06</v>
      </c>
      <c r="C821" s="2">
        <f ca="1">INDEX(INDIRECT("tblPeilingWijzer["&amp;invPartij&amp;"]"),MATCH($B821,tblPeilingWijzer[Datum],0))</f>
        <v>4.5378692913826145E-2</v>
      </c>
      <c r="D821" s="2">
        <f ca="1">INDEX(INDIRECT("tblPeilingWijzer["&amp;invPartij&amp;".low]"),MATCH($B821,tblPeilingWijzer[Datum],0))</f>
        <v>4.1222120021837103E-2</v>
      </c>
      <c r="E821" s="3">
        <f ca="1">INDEX(INDIRECT("tblPeilingWijzer["&amp;invPartij&amp;".high]"),MATCH($B821,tblPeilingWijzer[Datum],0))</f>
        <v>4.9812118527227819E-2</v>
      </c>
    </row>
    <row r="822" spans="2:5" x14ac:dyDescent="0.25">
      <c r="B822" s="2" t="str">
        <f>Peilingwijzer!A818</f>
        <v>2014-12-07</v>
      </c>
      <c r="C822" s="2">
        <f ca="1">INDEX(INDIRECT("tblPeilingWijzer["&amp;invPartij&amp;"]"),MATCH($B822,tblPeilingWijzer[Datum],0))</f>
        <v>4.5483791480100864E-2</v>
      </c>
      <c r="D822" s="2">
        <f ca="1">INDEX(INDIRECT("tblPeilingWijzer["&amp;invPartij&amp;".low]"),MATCH($B822,tblPeilingWijzer[Datum],0))</f>
        <v>4.1199182820240571E-2</v>
      </c>
      <c r="E822" s="3">
        <f ca="1">INDEX(INDIRECT("tblPeilingWijzer["&amp;invPartij&amp;".high]"),MATCH($B822,tblPeilingWijzer[Datum],0))</f>
        <v>4.9720754433123071E-2</v>
      </c>
    </row>
    <row r="823" spans="2:5" x14ac:dyDescent="0.25">
      <c r="B823" s="2" t="str">
        <f>Peilingwijzer!A819</f>
        <v>2014-12-08</v>
      </c>
      <c r="C823" s="2">
        <f ca="1">INDEX(INDIRECT("tblPeilingWijzer["&amp;invPartij&amp;"]"),MATCH($B823,tblPeilingWijzer[Datum],0))</f>
        <v>4.5642026416146605E-2</v>
      </c>
      <c r="D823" s="2">
        <f ca="1">INDEX(INDIRECT("tblPeilingWijzer["&amp;invPartij&amp;".low]"),MATCH($B823,tblPeilingWijzer[Datum],0))</f>
        <v>4.1298588818083043E-2</v>
      </c>
      <c r="E823" s="3">
        <f ca="1">INDEX(INDIRECT("tblPeilingWijzer["&amp;invPartij&amp;".high]"),MATCH($B823,tblPeilingWijzer[Datum],0))</f>
        <v>4.990679425091718E-2</v>
      </c>
    </row>
    <row r="824" spans="2:5" x14ac:dyDescent="0.25">
      <c r="B824" s="2" t="str">
        <f>Peilingwijzer!A820</f>
        <v>2014-12-09</v>
      </c>
      <c r="C824" s="2">
        <f ca="1">INDEX(INDIRECT("tblPeilingWijzer["&amp;invPartij&amp;"]"),MATCH($B824,tblPeilingWijzer[Datum],0))</f>
        <v>4.5759224845773529E-2</v>
      </c>
      <c r="D824" s="2">
        <f ca="1">INDEX(INDIRECT("tblPeilingWijzer["&amp;invPartij&amp;".low]"),MATCH($B824,tblPeilingWijzer[Datum],0))</f>
        <v>4.1369373992892103E-2</v>
      </c>
      <c r="E824" s="3">
        <f ca="1">INDEX(INDIRECT("tblPeilingWijzer["&amp;invPartij&amp;".high]"),MATCH($B824,tblPeilingWijzer[Datum],0))</f>
        <v>4.995670520472225E-2</v>
      </c>
    </row>
    <row r="825" spans="2:5" x14ac:dyDescent="0.25">
      <c r="B825" s="2" t="str">
        <f>Peilingwijzer!A821</f>
        <v>2014-12-10</v>
      </c>
      <c r="C825" s="2">
        <f ca="1">INDEX(INDIRECT("tblPeilingWijzer["&amp;invPartij&amp;"]"),MATCH($B825,tblPeilingWijzer[Datum],0))</f>
        <v>4.5905959827999686E-2</v>
      </c>
      <c r="D825" s="2">
        <f ca="1">INDEX(INDIRECT("tblPeilingWijzer["&amp;invPartij&amp;".low]"),MATCH($B825,tblPeilingWijzer[Datum],0))</f>
        <v>4.1403082305336222E-2</v>
      </c>
      <c r="E825" s="3">
        <f ca="1">INDEX(INDIRECT("tblPeilingWijzer["&amp;invPartij&amp;".high]"),MATCH($B825,tblPeilingWijzer[Datum],0))</f>
        <v>5.0078318420006089E-2</v>
      </c>
    </row>
    <row r="826" spans="2:5" x14ac:dyDescent="0.25">
      <c r="B826" s="2" t="str">
        <f>Peilingwijzer!A822</f>
        <v>2014-12-11</v>
      </c>
      <c r="C826" s="2">
        <f ca="1">INDEX(INDIRECT("tblPeilingWijzer["&amp;invPartij&amp;"]"),MATCH($B826,tblPeilingWijzer[Datum],0))</f>
        <v>4.6000186704496245E-2</v>
      </c>
      <c r="D826" s="2">
        <f ca="1">INDEX(INDIRECT("tblPeilingWijzer["&amp;invPartij&amp;".low]"),MATCH($B826,tblPeilingWijzer[Datum],0))</f>
        <v>4.1539857530671132E-2</v>
      </c>
      <c r="E826" s="3">
        <f ca="1">INDEX(INDIRECT("tblPeilingWijzer["&amp;invPartij&amp;".high]"),MATCH($B826,tblPeilingWijzer[Datum],0))</f>
        <v>5.0333316929540628E-2</v>
      </c>
    </row>
    <row r="827" spans="2:5" x14ac:dyDescent="0.25">
      <c r="B827" s="2" t="str">
        <f>Peilingwijzer!A823</f>
        <v>2014-12-12</v>
      </c>
      <c r="C827" s="2">
        <f ca="1">INDEX(INDIRECT("tblPeilingWijzer["&amp;invPartij&amp;"]"),MATCH($B827,tblPeilingWijzer[Datum],0))</f>
        <v>4.6134813448460363E-2</v>
      </c>
      <c r="D827" s="2">
        <f ca="1">INDEX(INDIRECT("tblPeilingWijzer["&amp;invPartij&amp;".low]"),MATCH($B827,tblPeilingWijzer[Datum],0))</f>
        <v>4.1596458487347734E-2</v>
      </c>
      <c r="E827" s="3">
        <f ca="1">INDEX(INDIRECT("tblPeilingWijzer["&amp;invPartij&amp;".high]"),MATCH($B827,tblPeilingWijzer[Datum],0))</f>
        <v>5.0464492246625171E-2</v>
      </c>
    </row>
    <row r="828" spans="2:5" x14ac:dyDescent="0.25">
      <c r="B828" s="2" t="str">
        <f>Peilingwijzer!A824</f>
        <v>2014-12-13</v>
      </c>
      <c r="C828" s="2">
        <f ca="1">INDEX(INDIRECT("tblPeilingWijzer["&amp;invPartij&amp;"]"),MATCH($B828,tblPeilingWijzer[Datum],0))</f>
        <v>4.6266539847550366E-2</v>
      </c>
      <c r="D828" s="2">
        <f ca="1">INDEX(INDIRECT("tblPeilingWijzer["&amp;invPartij&amp;".low]"),MATCH($B828,tblPeilingWijzer[Datum],0))</f>
        <v>4.1755083582753857E-2</v>
      </c>
      <c r="E828" s="3">
        <f ca="1">INDEX(INDIRECT("tblPeilingWijzer["&amp;invPartij&amp;".high]"),MATCH($B828,tblPeilingWijzer[Datum],0))</f>
        <v>5.0641214273472249E-2</v>
      </c>
    </row>
    <row r="829" spans="2:5" x14ac:dyDescent="0.25">
      <c r="B829" s="2" t="str">
        <f>Peilingwijzer!A825</f>
        <v>2014-12-14</v>
      </c>
      <c r="C829" s="2">
        <f ca="1">INDEX(INDIRECT("tblPeilingWijzer["&amp;invPartij&amp;"]"),MATCH($B829,tblPeilingWijzer[Datum],0))</f>
        <v>4.6358199629055186E-2</v>
      </c>
      <c r="D829" s="2">
        <f ca="1">INDEX(INDIRECT("tblPeilingWijzer["&amp;invPartij&amp;".low]"),MATCH($B829,tblPeilingWijzer[Datum],0))</f>
        <v>4.1835308278452832E-2</v>
      </c>
      <c r="E829" s="3">
        <f ca="1">INDEX(INDIRECT("tblPeilingWijzer["&amp;invPartij&amp;".high]"),MATCH($B829,tblPeilingWijzer[Datum],0))</f>
        <v>5.0692419761247311E-2</v>
      </c>
    </row>
    <row r="830" spans="2:5" x14ac:dyDescent="0.25">
      <c r="B830" s="2" t="str">
        <f>Peilingwijzer!A826</f>
        <v>2014-12-15</v>
      </c>
      <c r="C830" s="2">
        <f ca="1">INDEX(INDIRECT("tblPeilingWijzer["&amp;invPartij&amp;"]"),MATCH($B830,tblPeilingWijzer[Datum],0))</f>
        <v>4.6438601613254769E-2</v>
      </c>
      <c r="D830" s="2">
        <f ca="1">INDEX(INDIRECT("tblPeilingWijzer["&amp;invPartij&amp;".low]"),MATCH($B830,tblPeilingWijzer[Datum],0))</f>
        <v>4.2020798854987787E-2</v>
      </c>
      <c r="E830" s="3">
        <f ca="1">INDEX(INDIRECT("tblPeilingWijzer["&amp;invPartij&amp;".high]"),MATCH($B830,tblPeilingWijzer[Datum],0))</f>
        <v>5.076203181256473E-2</v>
      </c>
    </row>
    <row r="831" spans="2:5" x14ac:dyDescent="0.25">
      <c r="B831" s="2" t="str">
        <f>Peilingwijzer!A827</f>
        <v>2014-12-16</v>
      </c>
      <c r="C831" s="2">
        <f ca="1">INDEX(INDIRECT("tblPeilingWijzer["&amp;invPartij&amp;"]"),MATCH($B831,tblPeilingWijzer[Datum],0))</f>
        <v>4.6514445355381635E-2</v>
      </c>
      <c r="D831" s="2">
        <f ca="1">INDEX(INDIRECT("tblPeilingWijzer["&amp;invPartij&amp;".low]"),MATCH($B831,tblPeilingWijzer[Datum],0))</f>
        <v>4.2173198047785382E-2</v>
      </c>
      <c r="E831" s="3">
        <f ca="1">INDEX(INDIRECT("tblPeilingWijzer["&amp;invPartij&amp;".high]"),MATCH($B831,tblPeilingWijzer[Datum],0))</f>
        <v>5.0941888111621217E-2</v>
      </c>
    </row>
    <row r="832" spans="2:5" x14ac:dyDescent="0.25">
      <c r="B832" s="2" t="str">
        <f>Peilingwijzer!A828</f>
        <v>2014-12-17</v>
      </c>
      <c r="C832" s="2">
        <f ca="1">INDEX(INDIRECT("tblPeilingWijzer["&amp;invPartij&amp;"]"),MATCH($B832,tblPeilingWijzer[Datum],0))</f>
        <v>4.6574763833015849E-2</v>
      </c>
      <c r="D832" s="2">
        <f ca="1">INDEX(INDIRECT("tblPeilingWijzer["&amp;invPartij&amp;".low]"),MATCH($B832,tblPeilingWijzer[Datum],0))</f>
        <v>4.2316183334325033E-2</v>
      </c>
      <c r="E832" s="3">
        <f ca="1">INDEX(INDIRECT("tblPeilingWijzer["&amp;invPartij&amp;".high]"),MATCH($B832,tblPeilingWijzer[Datum],0))</f>
        <v>5.1028540174163764E-2</v>
      </c>
    </row>
    <row r="833" spans="2:5" x14ac:dyDescent="0.25">
      <c r="B833" s="2" t="str">
        <f>Peilingwijzer!A829</f>
        <v>2014-12-18</v>
      </c>
      <c r="C833" s="2">
        <f ca="1">INDEX(INDIRECT("tblPeilingWijzer["&amp;invPartij&amp;"]"),MATCH($B833,tblPeilingWijzer[Datum],0))</f>
        <v>4.6689755257892353E-2</v>
      </c>
      <c r="D833" s="2">
        <f ca="1">INDEX(INDIRECT("tblPeilingWijzer["&amp;invPartij&amp;".low]"),MATCH($B833,tblPeilingWijzer[Datum],0))</f>
        <v>4.2454737375682658E-2</v>
      </c>
      <c r="E833" s="3">
        <f ca="1">INDEX(INDIRECT("tblPeilingWijzer["&amp;invPartij&amp;".high]"),MATCH($B833,tblPeilingWijzer[Datum],0))</f>
        <v>5.1019731950315575E-2</v>
      </c>
    </row>
    <row r="834" spans="2:5" x14ac:dyDescent="0.25">
      <c r="B834" s="2" t="str">
        <f>Peilingwijzer!A830</f>
        <v>2014-12-19</v>
      </c>
      <c r="C834" s="2">
        <f ca="1">INDEX(INDIRECT("tblPeilingWijzer["&amp;invPartij&amp;"]"),MATCH($B834,tblPeilingWijzer[Datum],0))</f>
        <v>4.6780588547427275E-2</v>
      </c>
      <c r="D834" s="2">
        <f ca="1">INDEX(INDIRECT("tblPeilingWijzer["&amp;invPartij&amp;".low]"),MATCH($B834,tblPeilingWijzer[Datum],0))</f>
        <v>4.2562539818555345E-2</v>
      </c>
      <c r="E834" s="3">
        <f ca="1">INDEX(INDIRECT("tblPeilingWijzer["&amp;invPartij&amp;".high]"),MATCH($B834,tblPeilingWijzer[Datum],0))</f>
        <v>5.1223289218567385E-2</v>
      </c>
    </row>
    <row r="835" spans="2:5" x14ac:dyDescent="0.25">
      <c r="B835" s="2" t="str">
        <f>Peilingwijzer!A831</f>
        <v>2014-12-20</v>
      </c>
      <c r="C835" s="2">
        <f ca="1">INDEX(INDIRECT("tblPeilingWijzer["&amp;invPartij&amp;"]"),MATCH($B835,tblPeilingWijzer[Datum],0))</f>
        <v>4.6879058320430093E-2</v>
      </c>
      <c r="D835" s="2">
        <f ca="1">INDEX(INDIRECT("tblPeilingWijzer["&amp;invPartij&amp;".low]"),MATCH($B835,tblPeilingWijzer[Datum],0))</f>
        <v>4.2668558024561209E-2</v>
      </c>
      <c r="E835" s="3">
        <f ca="1">INDEX(INDIRECT("tblPeilingWijzer["&amp;invPartij&amp;".high]"),MATCH($B835,tblPeilingWijzer[Datum],0))</f>
        <v>5.1231458527252971E-2</v>
      </c>
    </row>
    <row r="836" spans="2:5" x14ac:dyDescent="0.25">
      <c r="B836" s="2" t="str">
        <f>Peilingwijzer!A832</f>
        <v>2014-12-21</v>
      </c>
      <c r="C836" s="2">
        <f ca="1">INDEX(INDIRECT("tblPeilingWijzer["&amp;invPartij&amp;"]"),MATCH($B836,tblPeilingWijzer[Datum],0))</f>
        <v>4.6861103041405679E-2</v>
      </c>
      <c r="D836" s="2">
        <f ca="1">INDEX(INDIRECT("tblPeilingWijzer["&amp;invPartij&amp;".low]"),MATCH($B836,tblPeilingWijzer[Datum],0))</f>
        <v>4.2559842304527362E-2</v>
      </c>
      <c r="E836" s="3">
        <f ca="1">INDEX(INDIRECT("tblPeilingWijzer["&amp;invPartij&amp;".high]"),MATCH($B836,tblPeilingWijzer[Datum],0))</f>
        <v>5.1140852514856061E-2</v>
      </c>
    </row>
    <row r="837" spans="2:5" x14ac:dyDescent="0.25">
      <c r="B837" s="2" t="str">
        <f>Peilingwijzer!A833</f>
        <v>2014-12-22</v>
      </c>
      <c r="C837" s="2">
        <f ca="1">INDEX(INDIRECT("tblPeilingWijzer["&amp;invPartij&amp;"]"),MATCH($B837,tblPeilingWijzer[Datum],0))</f>
        <v>4.6865145019051216E-2</v>
      </c>
      <c r="D837" s="2">
        <f ca="1">INDEX(INDIRECT("tblPeilingWijzer["&amp;invPartij&amp;".low]"),MATCH($B837,tblPeilingWijzer[Datum],0))</f>
        <v>4.2667254073033581E-2</v>
      </c>
      <c r="E837" s="3">
        <f ca="1">INDEX(INDIRECT("tblPeilingWijzer["&amp;invPartij&amp;".high]"),MATCH($B837,tblPeilingWijzer[Datum],0))</f>
        <v>5.130155472790416E-2</v>
      </c>
    </row>
    <row r="838" spans="2:5" x14ac:dyDescent="0.25">
      <c r="B838" s="2" t="str">
        <f>Peilingwijzer!A834</f>
        <v>2014-12-23</v>
      </c>
      <c r="C838" s="2">
        <f ca="1">INDEX(INDIRECT("tblPeilingWijzer["&amp;invPartij&amp;"]"),MATCH($B838,tblPeilingWijzer[Datum],0))</f>
        <v>4.6889649684713521E-2</v>
      </c>
      <c r="D838" s="2">
        <f ca="1">INDEX(INDIRECT("tblPeilingWijzer["&amp;invPartij&amp;".low]"),MATCH($B838,tblPeilingWijzer[Datum],0))</f>
        <v>4.2401316441359707E-2</v>
      </c>
      <c r="E838" s="3">
        <f ca="1">INDEX(INDIRECT("tblPeilingWijzer["&amp;invPartij&amp;".high]"),MATCH($B838,tblPeilingWijzer[Datum],0))</f>
        <v>5.1554055804985136E-2</v>
      </c>
    </row>
    <row r="839" spans="2:5" x14ac:dyDescent="0.25">
      <c r="B839" s="2" t="str">
        <f>Peilingwijzer!A835</f>
        <v>2014-12-24</v>
      </c>
      <c r="C839" s="2">
        <f ca="1">INDEX(INDIRECT("tblPeilingWijzer["&amp;invPartij&amp;"]"),MATCH($B839,tblPeilingWijzer[Datum],0))</f>
        <v>4.6889467302727104E-2</v>
      </c>
      <c r="D839" s="2">
        <f ca="1">INDEX(INDIRECT("tblPeilingWijzer["&amp;invPartij&amp;".low]"),MATCH($B839,tblPeilingWijzer[Datum],0))</f>
        <v>4.2216636619943695E-2</v>
      </c>
      <c r="E839" s="3">
        <f ca="1">INDEX(INDIRECT("tblPeilingWijzer["&amp;invPartij&amp;".high]"),MATCH($B839,tblPeilingWijzer[Datum],0))</f>
        <v>5.1548559640694672E-2</v>
      </c>
    </row>
    <row r="840" spans="2:5" x14ac:dyDescent="0.25">
      <c r="B840" s="2" t="str">
        <f>Peilingwijzer!A836</f>
        <v>2014-12-25</v>
      </c>
      <c r="C840" s="2">
        <f ca="1">INDEX(INDIRECT("tblPeilingWijzer["&amp;invPartij&amp;"]"),MATCH($B840,tblPeilingWijzer[Datum],0))</f>
        <v>4.6920633220383624E-2</v>
      </c>
      <c r="D840" s="2">
        <f ca="1">INDEX(INDIRECT("tblPeilingWijzer["&amp;invPartij&amp;".low]"),MATCH($B840,tblPeilingWijzer[Datum],0))</f>
        <v>4.2131651683830568E-2</v>
      </c>
      <c r="E840" s="3">
        <f ca="1">INDEX(INDIRECT("tblPeilingWijzer["&amp;invPartij&amp;".high]"),MATCH($B840,tblPeilingWijzer[Datum],0))</f>
        <v>5.1788167849406805E-2</v>
      </c>
    </row>
    <row r="841" spans="2:5" x14ac:dyDescent="0.25">
      <c r="B841" s="2" t="str">
        <f>Peilingwijzer!A837</f>
        <v>2014-12-26</v>
      </c>
      <c r="C841" s="2">
        <f ca="1">INDEX(INDIRECT("tblPeilingWijzer["&amp;invPartij&amp;"]"),MATCH($B841,tblPeilingWijzer[Datum],0))</f>
        <v>4.6943013700324852E-2</v>
      </c>
      <c r="D841" s="2">
        <f ca="1">INDEX(INDIRECT("tblPeilingWijzer["&amp;invPartij&amp;".low]"),MATCH($B841,tblPeilingWijzer[Datum],0))</f>
        <v>4.2172944731708073E-2</v>
      </c>
      <c r="E841" s="3">
        <f ca="1">INDEX(INDIRECT("tblPeilingWijzer["&amp;invPartij&amp;".high]"),MATCH($B841,tblPeilingWijzer[Datum],0))</f>
        <v>5.1878130164923306E-2</v>
      </c>
    </row>
    <row r="842" spans="2:5" x14ac:dyDescent="0.25">
      <c r="B842" s="2" t="str">
        <f>Peilingwijzer!A838</f>
        <v>2014-12-27</v>
      </c>
      <c r="C842" s="2">
        <f ca="1">INDEX(INDIRECT("tblPeilingWijzer["&amp;invPartij&amp;"]"),MATCH($B842,tblPeilingWijzer[Datum],0))</f>
        <v>4.6952690260931192E-2</v>
      </c>
      <c r="D842" s="2">
        <f ca="1">INDEX(INDIRECT("tblPeilingWijzer["&amp;invPartij&amp;".low]"),MATCH($B842,tblPeilingWijzer[Datum],0))</f>
        <v>4.2137664519452611E-2</v>
      </c>
      <c r="E842" s="3">
        <f ca="1">INDEX(INDIRECT("tblPeilingWijzer["&amp;invPartij&amp;".high]"),MATCH($B842,tblPeilingWijzer[Datum],0))</f>
        <v>5.1952723423390357E-2</v>
      </c>
    </row>
    <row r="843" spans="2:5" x14ac:dyDescent="0.25">
      <c r="B843" s="2" t="str">
        <f>Peilingwijzer!A839</f>
        <v>2014-12-28</v>
      </c>
      <c r="C843" s="2">
        <f ca="1">INDEX(INDIRECT("tblPeilingWijzer["&amp;invPartij&amp;"]"),MATCH($B843,tblPeilingWijzer[Datum],0))</f>
        <v>4.6981168897840639E-2</v>
      </c>
      <c r="D843" s="2">
        <f ca="1">INDEX(INDIRECT("tblPeilingWijzer["&amp;invPartij&amp;".low]"),MATCH($B843,tblPeilingWijzer[Datum],0))</f>
        <v>4.214053699084911E-2</v>
      </c>
      <c r="E843" s="3">
        <f ca="1">INDEX(INDIRECT("tblPeilingWijzer["&amp;invPartij&amp;".high]"),MATCH($B843,tblPeilingWijzer[Datum],0))</f>
        <v>5.2031755979055558E-2</v>
      </c>
    </row>
    <row r="844" spans="2:5" x14ac:dyDescent="0.25">
      <c r="B844" s="2" t="str">
        <f>Peilingwijzer!A840</f>
        <v>2014-12-29</v>
      </c>
      <c r="C844" s="2">
        <f ca="1">INDEX(INDIRECT("tblPeilingWijzer["&amp;invPartij&amp;"]"),MATCH($B844,tblPeilingWijzer[Datum],0))</f>
        <v>4.6994306540111094E-2</v>
      </c>
      <c r="D844" s="2">
        <f ca="1">INDEX(INDIRECT("tblPeilingWijzer["&amp;invPartij&amp;".low]"),MATCH($B844,tblPeilingWijzer[Datum],0))</f>
        <v>4.2099977435017977E-2</v>
      </c>
      <c r="E844" s="3">
        <f ca="1">INDEX(INDIRECT("tblPeilingWijzer["&amp;invPartij&amp;".high]"),MATCH($B844,tblPeilingWijzer[Datum],0))</f>
        <v>5.2237354930734364E-2</v>
      </c>
    </row>
    <row r="845" spans="2:5" x14ac:dyDescent="0.25">
      <c r="B845" s="2" t="str">
        <f>Peilingwijzer!A841</f>
        <v>2014-12-30</v>
      </c>
      <c r="C845" s="2">
        <f ca="1">INDEX(INDIRECT("tblPeilingWijzer["&amp;invPartij&amp;"]"),MATCH($B845,tblPeilingWijzer[Datum],0))</f>
        <v>4.703239939556416E-2</v>
      </c>
      <c r="D845" s="2">
        <f ca="1">INDEX(INDIRECT("tblPeilingWijzer["&amp;invPartij&amp;".low]"),MATCH($B845,tblPeilingWijzer[Datum],0))</f>
        <v>4.2002396350697122E-2</v>
      </c>
      <c r="E845" s="3">
        <f ca="1">INDEX(INDIRECT("tblPeilingWijzer["&amp;invPartij&amp;".high]"),MATCH($B845,tblPeilingWijzer[Datum],0))</f>
        <v>5.2452523758113614E-2</v>
      </c>
    </row>
    <row r="846" spans="2:5" x14ac:dyDescent="0.25">
      <c r="B846" s="2" t="str">
        <f>Peilingwijzer!A842</f>
        <v>2014-12-31</v>
      </c>
      <c r="C846" s="2">
        <f ca="1">INDEX(INDIRECT("tblPeilingWijzer["&amp;invPartij&amp;"]"),MATCH($B846,tblPeilingWijzer[Datum],0))</f>
        <v>4.7064153348382126E-2</v>
      </c>
      <c r="D846" s="2">
        <f ca="1">INDEX(INDIRECT("tblPeilingWijzer["&amp;invPartij&amp;".low]"),MATCH($B846,tblPeilingWijzer[Datum],0))</f>
        <v>4.2135879540861523E-2</v>
      </c>
      <c r="E846" s="3">
        <f ca="1">INDEX(INDIRECT("tblPeilingWijzer["&amp;invPartij&amp;".high]"),MATCH($B846,tblPeilingWijzer[Datum],0))</f>
        <v>5.2500919919247546E-2</v>
      </c>
    </row>
    <row r="847" spans="2:5" x14ac:dyDescent="0.25">
      <c r="B847" s="2" t="str">
        <f>Peilingwijzer!A843</f>
        <v>2015-01-01</v>
      </c>
      <c r="C847" s="2">
        <f ca="1">INDEX(INDIRECT("tblPeilingWijzer["&amp;invPartij&amp;"]"),MATCH($B847,tblPeilingWijzer[Datum],0))</f>
        <v>4.7073503912787792E-2</v>
      </c>
      <c r="D847" s="2">
        <f ca="1">INDEX(INDIRECT("tblPeilingWijzer["&amp;invPartij&amp;".low]"),MATCH($B847,tblPeilingWijzer[Datum],0))</f>
        <v>4.2023002173033855E-2</v>
      </c>
      <c r="E847" s="3">
        <f ca="1">INDEX(INDIRECT("tblPeilingWijzer["&amp;invPartij&amp;".high]"),MATCH($B847,tblPeilingWijzer[Datum],0))</f>
        <v>5.2512453254629929E-2</v>
      </c>
    </row>
    <row r="848" spans="2:5" x14ac:dyDescent="0.25">
      <c r="B848" s="2" t="str">
        <f>Peilingwijzer!A844</f>
        <v>2015-01-02</v>
      </c>
      <c r="C848" s="2">
        <f ca="1">INDEX(INDIRECT("tblPeilingWijzer["&amp;invPartij&amp;"]"),MATCH($B848,tblPeilingWijzer[Datum],0))</f>
        <v>4.7068368935198286E-2</v>
      </c>
      <c r="D848" s="2">
        <f ca="1">INDEX(INDIRECT("tblPeilingWijzer["&amp;invPartij&amp;".low]"),MATCH($B848,tblPeilingWijzer[Datum],0))</f>
        <v>4.218130036977269E-2</v>
      </c>
      <c r="E848" s="3">
        <f ca="1">INDEX(INDIRECT("tblPeilingWijzer["&amp;invPartij&amp;".high]"),MATCH($B848,tblPeilingWijzer[Datum],0))</f>
        <v>5.2330280248050746E-2</v>
      </c>
    </row>
    <row r="849" spans="2:5" x14ac:dyDescent="0.25">
      <c r="B849" s="2" t="str">
        <f>Peilingwijzer!A845</f>
        <v>2015-01-03</v>
      </c>
      <c r="C849" s="2">
        <f ca="1">INDEX(INDIRECT("tblPeilingWijzer["&amp;invPartij&amp;"]"),MATCH($B849,tblPeilingWijzer[Datum],0))</f>
        <v>4.7066716326728264E-2</v>
      </c>
      <c r="D849" s="2">
        <f ca="1">INDEX(INDIRECT("tblPeilingWijzer["&amp;invPartij&amp;".low]"),MATCH($B849,tblPeilingWijzer[Datum],0))</f>
        <v>4.226561305873211E-2</v>
      </c>
      <c r="E849" s="3">
        <f ca="1">INDEX(INDIRECT("tblPeilingWijzer["&amp;invPartij&amp;".high]"),MATCH($B849,tblPeilingWijzer[Datum],0))</f>
        <v>5.2359428154383339E-2</v>
      </c>
    </row>
    <row r="850" spans="2:5" x14ac:dyDescent="0.25">
      <c r="B850" s="2" t="str">
        <f>Peilingwijzer!A846</f>
        <v>2015-01-04</v>
      </c>
      <c r="C850" s="2">
        <f ca="1">INDEX(INDIRECT("tblPeilingWijzer["&amp;invPartij&amp;"]"),MATCH($B850,tblPeilingWijzer[Datum],0))</f>
        <v>4.7072659284033522E-2</v>
      </c>
      <c r="D850" s="2">
        <f ca="1">INDEX(INDIRECT("tblPeilingWijzer["&amp;invPartij&amp;".low]"),MATCH($B850,tblPeilingWijzer[Datum],0))</f>
        <v>4.2268357417616836E-2</v>
      </c>
      <c r="E850" s="3">
        <f ca="1">INDEX(INDIRECT("tblPeilingWijzer["&amp;invPartij&amp;".high]"),MATCH($B850,tblPeilingWijzer[Datum],0))</f>
        <v>5.2334951766309187E-2</v>
      </c>
    </row>
    <row r="851" spans="2:5" x14ac:dyDescent="0.25">
      <c r="B851" s="2" t="str">
        <f>Peilingwijzer!A847</f>
        <v>2015-01-05</v>
      </c>
      <c r="C851" s="2">
        <f ca="1">INDEX(INDIRECT("tblPeilingWijzer["&amp;invPartij&amp;"]"),MATCH($B851,tblPeilingWijzer[Datum],0))</f>
        <v>4.7114778389718184E-2</v>
      </c>
      <c r="D851" s="2">
        <f ca="1">INDEX(INDIRECT("tblPeilingWijzer["&amp;invPartij&amp;".low]"),MATCH($B851,tblPeilingWijzer[Datum],0))</f>
        <v>4.235330300398199E-2</v>
      </c>
      <c r="E851" s="3">
        <f ca="1">INDEX(INDIRECT("tblPeilingWijzer["&amp;invPartij&amp;".high]"),MATCH($B851,tblPeilingWijzer[Datum],0))</f>
        <v>5.2495159315502277E-2</v>
      </c>
    </row>
    <row r="852" spans="2:5" x14ac:dyDescent="0.25">
      <c r="B852" s="2" t="str">
        <f>Peilingwijzer!A848</f>
        <v>2015-01-06</v>
      </c>
      <c r="C852" s="2">
        <f ca="1">INDEX(INDIRECT("tblPeilingWijzer["&amp;invPartij&amp;"]"),MATCH($B852,tblPeilingWijzer[Datum],0))</f>
        <v>4.7135894545768636E-2</v>
      </c>
      <c r="D852" s="2">
        <f ca="1">INDEX(INDIRECT("tblPeilingWijzer["&amp;invPartij&amp;".low]"),MATCH($B852,tblPeilingWijzer[Datum],0))</f>
        <v>4.2351472123941046E-2</v>
      </c>
      <c r="E852" s="3">
        <f ca="1">INDEX(INDIRECT("tblPeilingWijzer["&amp;invPartij&amp;".high]"),MATCH($B852,tblPeilingWijzer[Datum],0))</f>
        <v>5.255181613793132E-2</v>
      </c>
    </row>
    <row r="853" spans="2:5" x14ac:dyDescent="0.25">
      <c r="B853" s="2" t="str">
        <f>Peilingwijzer!A849</f>
        <v>2015-01-07</v>
      </c>
      <c r="C853" s="2">
        <f ca="1">INDEX(INDIRECT("tblPeilingWijzer["&amp;invPartij&amp;"]"),MATCH($B853,tblPeilingWijzer[Datum],0))</f>
        <v>4.7155245530860958E-2</v>
      </c>
      <c r="D853" s="2">
        <f ca="1">INDEX(INDIRECT("tblPeilingWijzer["&amp;invPartij&amp;".low]"),MATCH($B853,tblPeilingWijzer[Datum],0))</f>
        <v>4.2371840760037832E-2</v>
      </c>
      <c r="E853" s="3">
        <f ca="1">INDEX(INDIRECT("tblPeilingWijzer["&amp;invPartij&amp;".high]"),MATCH($B853,tblPeilingWijzer[Datum],0))</f>
        <v>5.2410418277225951E-2</v>
      </c>
    </row>
    <row r="854" spans="2:5" x14ac:dyDescent="0.25">
      <c r="B854" s="2" t="str">
        <f>Peilingwijzer!A850</f>
        <v>2015-01-08</v>
      </c>
      <c r="C854" s="2">
        <f ca="1">INDEX(INDIRECT("tblPeilingWijzer["&amp;invPartij&amp;"]"),MATCH($B854,tblPeilingWijzer[Datum],0))</f>
        <v>4.7171155915263101E-2</v>
      </c>
      <c r="D854" s="2">
        <f ca="1">INDEX(INDIRECT("tblPeilingWijzer["&amp;invPartij&amp;".low]"),MATCH($B854,tblPeilingWijzer[Datum],0))</f>
        <v>4.2377802088652723E-2</v>
      </c>
      <c r="E854" s="3">
        <f ca="1">INDEX(INDIRECT("tblPeilingWijzer["&amp;invPartij&amp;".high]"),MATCH($B854,tblPeilingWijzer[Datum],0))</f>
        <v>5.2267199855008148E-2</v>
      </c>
    </row>
    <row r="855" spans="2:5" x14ac:dyDescent="0.25">
      <c r="B855" s="2" t="str">
        <f>Peilingwijzer!A851</f>
        <v>2015-01-09</v>
      </c>
      <c r="C855" s="2">
        <f ca="1">INDEX(INDIRECT("tblPeilingWijzer["&amp;invPartij&amp;"]"),MATCH($B855,tblPeilingWijzer[Datum],0))</f>
        <v>4.7181699849531814E-2</v>
      </c>
      <c r="D855" s="2">
        <f ca="1">INDEX(INDIRECT("tblPeilingWijzer["&amp;invPartij&amp;".low]"),MATCH($B855,tblPeilingWijzer[Datum],0))</f>
        <v>4.2618161770991078E-2</v>
      </c>
      <c r="E855" s="3">
        <f ca="1">INDEX(INDIRECT("tblPeilingWijzer["&amp;invPartij&amp;".high]"),MATCH($B855,tblPeilingWijzer[Datum],0))</f>
        <v>5.2239932566797112E-2</v>
      </c>
    </row>
    <row r="856" spans="2:5" x14ac:dyDescent="0.25">
      <c r="B856" s="2" t="str">
        <f>Peilingwijzer!A852</f>
        <v>2015-01-10</v>
      </c>
      <c r="C856" s="2">
        <f ca="1">INDEX(INDIRECT("tblPeilingWijzer["&amp;invPartij&amp;"]"),MATCH($B856,tblPeilingWijzer[Datum],0))</f>
        <v>4.721278091908146E-2</v>
      </c>
      <c r="D856" s="2">
        <f ca="1">INDEX(INDIRECT("tblPeilingWijzer["&amp;invPartij&amp;".low]"),MATCH($B856,tblPeilingWijzer[Datum],0))</f>
        <v>4.2672389355697088E-2</v>
      </c>
      <c r="E856" s="3">
        <f ca="1">INDEX(INDIRECT("tblPeilingWijzer["&amp;invPartij&amp;".high]"),MATCH($B856,tblPeilingWijzer[Datum],0))</f>
        <v>5.2095367442107104E-2</v>
      </c>
    </row>
    <row r="857" spans="2:5" x14ac:dyDescent="0.25">
      <c r="B857" s="2" t="str">
        <f>Peilingwijzer!A853</f>
        <v>2015-01-11</v>
      </c>
      <c r="C857" s="2">
        <f ca="1">INDEX(INDIRECT("tblPeilingWijzer["&amp;invPartij&amp;"]"),MATCH($B857,tblPeilingWijzer[Datum],0))</f>
        <v>4.7068956149778421E-2</v>
      </c>
      <c r="D857" s="2">
        <f ca="1">INDEX(INDIRECT("tblPeilingWijzer["&amp;invPartij&amp;".low]"),MATCH($B857,tblPeilingWijzer[Datum],0))</f>
        <v>4.2431836056672882E-2</v>
      </c>
      <c r="E857" s="3">
        <f ca="1">INDEX(INDIRECT("tblPeilingWijzer["&amp;invPartij&amp;".high]"),MATCH($B857,tblPeilingWijzer[Datum],0))</f>
        <v>5.1888543991380008E-2</v>
      </c>
    </row>
    <row r="858" spans="2:5" x14ac:dyDescent="0.25">
      <c r="B858" s="2" t="str">
        <f>Peilingwijzer!A854</f>
        <v>2015-01-12</v>
      </c>
      <c r="C858" s="2">
        <f ca="1">INDEX(INDIRECT("tblPeilingWijzer["&amp;invPartij&amp;"]"),MATCH($B858,tblPeilingWijzer[Datum],0))</f>
        <v>4.691723855226388E-2</v>
      </c>
      <c r="D858" s="2">
        <f ca="1">INDEX(INDIRECT("tblPeilingWijzer["&amp;invPartij&amp;".low]"),MATCH($B858,tblPeilingWijzer[Datum],0))</f>
        <v>4.2328868333367548E-2</v>
      </c>
      <c r="E858" s="3">
        <f ca="1">INDEX(INDIRECT("tblPeilingWijzer["&amp;invPartij&amp;".high]"),MATCH($B858,tblPeilingWijzer[Datum],0))</f>
        <v>5.1621737044661158E-2</v>
      </c>
    </row>
    <row r="859" spans="2:5" x14ac:dyDescent="0.25">
      <c r="B859" s="2" t="str">
        <f>Peilingwijzer!A855</f>
        <v>2015-01-13</v>
      </c>
      <c r="C859" s="2">
        <f ca="1">INDEX(INDIRECT("tblPeilingWijzer["&amp;invPartij&amp;"]"),MATCH($B859,tblPeilingWijzer[Datum],0))</f>
        <v>4.6746335577766834E-2</v>
      </c>
      <c r="D859" s="2">
        <f ca="1">INDEX(INDIRECT("tblPeilingWijzer["&amp;invPartij&amp;".low]"),MATCH($B859,tblPeilingWijzer[Datum],0))</f>
        <v>4.2353635171622939E-2</v>
      </c>
      <c r="E859" s="3">
        <f ca="1">INDEX(INDIRECT("tblPeilingWijzer["&amp;invPartij&amp;".high]"),MATCH($B859,tblPeilingWijzer[Datum],0))</f>
        <v>5.1462612816789335E-2</v>
      </c>
    </row>
    <row r="860" spans="2:5" x14ac:dyDescent="0.25">
      <c r="B860" s="2" t="str">
        <f>Peilingwijzer!A856</f>
        <v>2015-01-14</v>
      </c>
      <c r="C860" s="2">
        <f ca="1">INDEX(INDIRECT("tblPeilingWijzer["&amp;invPartij&amp;"]"),MATCH($B860,tblPeilingWijzer[Datum],0))</f>
        <v>4.6599110229856862E-2</v>
      </c>
      <c r="D860" s="2">
        <f ca="1">INDEX(INDIRECT("tblPeilingWijzer["&amp;invPartij&amp;".low]"),MATCH($B860,tblPeilingWijzer[Datum],0))</f>
        <v>4.2244699792416782E-2</v>
      </c>
      <c r="E860" s="3">
        <f ca="1">INDEX(INDIRECT("tblPeilingWijzer["&amp;invPartij&amp;".high]"),MATCH($B860,tblPeilingWijzer[Datum],0))</f>
        <v>5.1144709726965484E-2</v>
      </c>
    </row>
    <row r="861" spans="2:5" x14ac:dyDescent="0.25">
      <c r="B861" s="2" t="str">
        <f>Peilingwijzer!A857</f>
        <v>2015-01-15</v>
      </c>
      <c r="C861" s="2">
        <f ca="1">INDEX(INDIRECT("tblPeilingWijzer["&amp;invPartij&amp;"]"),MATCH($B861,tblPeilingWijzer[Datum],0))</f>
        <v>4.6504964642571152E-2</v>
      </c>
      <c r="D861" s="2">
        <f ca="1">INDEX(INDIRECT("tblPeilingWijzer["&amp;invPartij&amp;".low]"),MATCH($B861,tblPeilingWijzer[Datum],0))</f>
        <v>4.2299092399548356E-2</v>
      </c>
      <c r="E861" s="3">
        <f ca="1">INDEX(INDIRECT("tblPeilingWijzer["&amp;invPartij&amp;".high]"),MATCH($B861,tblPeilingWijzer[Datum],0))</f>
        <v>5.1051531896237332E-2</v>
      </c>
    </row>
    <row r="862" spans="2:5" x14ac:dyDescent="0.25">
      <c r="B862" s="2" t="str">
        <f>Peilingwijzer!A858</f>
        <v>2015-01-16</v>
      </c>
      <c r="C862" s="2">
        <f ca="1">INDEX(INDIRECT("tblPeilingWijzer["&amp;invPartij&amp;"]"),MATCH($B862,tblPeilingWijzer[Datum],0))</f>
        <v>4.6440055981417573E-2</v>
      </c>
      <c r="D862" s="2">
        <f ca="1">INDEX(INDIRECT("tblPeilingWijzer["&amp;invPartij&amp;".low]"),MATCH($B862,tblPeilingWijzer[Datum],0))</f>
        <v>4.2143711698236858E-2</v>
      </c>
      <c r="E862" s="3">
        <f ca="1">INDEX(INDIRECT("tblPeilingWijzer["&amp;invPartij&amp;".high]"),MATCH($B862,tblPeilingWijzer[Datum],0))</f>
        <v>5.0767045240244314E-2</v>
      </c>
    </row>
    <row r="863" spans="2:5" x14ac:dyDescent="0.25">
      <c r="B863" s="2" t="str">
        <f>Peilingwijzer!A859</f>
        <v>2015-01-17</v>
      </c>
      <c r="C863" s="2">
        <f ca="1">INDEX(INDIRECT("tblPeilingWijzer["&amp;invPartij&amp;"]"),MATCH($B863,tblPeilingWijzer[Datum],0))</f>
        <v>4.6401582862866345E-2</v>
      </c>
      <c r="D863" s="2">
        <f ca="1">INDEX(INDIRECT("tblPeilingWijzer["&amp;invPartij&amp;".low]"),MATCH($B863,tblPeilingWijzer[Datum],0))</f>
        <v>4.2107053346026539E-2</v>
      </c>
      <c r="E863" s="3">
        <f ca="1">INDEX(INDIRECT("tblPeilingWijzer["&amp;invPartij&amp;".high]"),MATCH($B863,tblPeilingWijzer[Datum],0))</f>
        <v>5.0750542030101979E-2</v>
      </c>
    </row>
    <row r="864" spans="2:5" x14ac:dyDescent="0.25">
      <c r="B864" s="2" t="str">
        <f>Peilingwijzer!A860</f>
        <v>2015-01-18</v>
      </c>
      <c r="C864" s="2">
        <f ca="1">INDEX(INDIRECT("tblPeilingWijzer["&amp;invPartij&amp;"]"),MATCH($B864,tblPeilingWijzer[Datum],0))</f>
        <v>4.6284048936705832E-2</v>
      </c>
      <c r="D864" s="2">
        <f ca="1">INDEX(INDIRECT("tblPeilingWijzer["&amp;invPartij&amp;".low]"),MATCH($B864,tblPeilingWijzer[Datum],0))</f>
        <v>4.2006834332352583E-2</v>
      </c>
      <c r="E864" s="3">
        <f ca="1">INDEX(INDIRECT("tblPeilingWijzer["&amp;invPartij&amp;".high]"),MATCH($B864,tblPeilingWijzer[Datum],0))</f>
        <v>5.0608233934600136E-2</v>
      </c>
    </row>
    <row r="865" spans="2:5" x14ac:dyDescent="0.25">
      <c r="B865" s="2" t="str">
        <f>Peilingwijzer!A861</f>
        <v>2015-01-19</v>
      </c>
      <c r="C865" s="2">
        <f ca="1">INDEX(INDIRECT("tblPeilingWijzer["&amp;invPartij&amp;"]"),MATCH($B865,tblPeilingWijzer[Datum],0))</f>
        <v>4.6196319772609511E-2</v>
      </c>
      <c r="D865" s="2">
        <f ca="1">INDEX(INDIRECT("tblPeilingWijzer["&amp;invPartij&amp;".low]"),MATCH($B865,tblPeilingWijzer[Datum],0))</f>
        <v>4.2047652647967906E-2</v>
      </c>
      <c r="E865" s="3">
        <f ca="1">INDEX(INDIRECT("tblPeilingWijzer["&amp;invPartij&amp;".high]"),MATCH($B865,tblPeilingWijzer[Datum],0))</f>
        <v>5.0519009054563045E-2</v>
      </c>
    </row>
    <row r="866" spans="2:5" x14ac:dyDescent="0.25">
      <c r="B866" s="2" t="str">
        <f>Peilingwijzer!A862</f>
        <v>2015-01-20</v>
      </c>
      <c r="C866" s="2">
        <f ca="1">INDEX(INDIRECT("tblPeilingWijzer["&amp;invPartij&amp;"]"),MATCH($B866,tblPeilingWijzer[Datum],0))</f>
        <v>4.6100555518186925E-2</v>
      </c>
      <c r="D866" s="2">
        <f ca="1">INDEX(INDIRECT("tblPeilingWijzer["&amp;invPartij&amp;".low]"),MATCH($B866,tblPeilingWijzer[Datum],0))</f>
        <v>4.1828466404005976E-2</v>
      </c>
      <c r="E866" s="3">
        <f ca="1">INDEX(INDIRECT("tblPeilingWijzer["&amp;invPartij&amp;".high]"),MATCH($B866,tblPeilingWijzer[Datum],0))</f>
        <v>5.0437337756428169E-2</v>
      </c>
    </row>
    <row r="867" spans="2:5" x14ac:dyDescent="0.25">
      <c r="B867" s="2" t="str">
        <f>Peilingwijzer!A863</f>
        <v>2015-01-21</v>
      </c>
      <c r="C867" s="2">
        <f ca="1">INDEX(INDIRECT("tblPeilingWijzer["&amp;invPartij&amp;"]"),MATCH($B867,tblPeilingWijzer[Datum],0))</f>
        <v>4.5990286599660854E-2</v>
      </c>
      <c r="D867" s="2">
        <f ca="1">INDEX(INDIRECT("tblPeilingWijzer["&amp;invPartij&amp;".low]"),MATCH($B867,tblPeilingWijzer[Datum],0))</f>
        <v>4.1694805600681922E-2</v>
      </c>
      <c r="E867" s="3">
        <f ca="1">INDEX(INDIRECT("tblPeilingWijzer["&amp;invPartij&amp;".high]"),MATCH($B867,tblPeilingWijzer[Datum],0))</f>
        <v>5.0122149171136984E-2</v>
      </c>
    </row>
    <row r="868" spans="2:5" x14ac:dyDescent="0.25">
      <c r="B868" s="2" t="str">
        <f>Peilingwijzer!A864</f>
        <v>2015-01-22</v>
      </c>
      <c r="C868" s="2">
        <f ca="1">INDEX(INDIRECT("tblPeilingWijzer["&amp;invPartij&amp;"]"),MATCH($B868,tblPeilingWijzer[Datum],0))</f>
        <v>4.5918206651069514E-2</v>
      </c>
      <c r="D868" s="2">
        <f ca="1">INDEX(INDIRECT("tblPeilingWijzer["&amp;invPartij&amp;".low]"),MATCH($B868,tblPeilingWijzer[Datum],0))</f>
        <v>4.1667036816459405E-2</v>
      </c>
      <c r="E868" s="3">
        <f ca="1">INDEX(INDIRECT("tblPeilingWijzer["&amp;invPartij&amp;".high]"),MATCH($B868,tblPeilingWijzer[Datum],0))</f>
        <v>5.0121958906527452E-2</v>
      </c>
    </row>
    <row r="869" spans="2:5" x14ac:dyDescent="0.25">
      <c r="B869" s="2" t="str">
        <f>Peilingwijzer!A865</f>
        <v>2015-01-23</v>
      </c>
      <c r="C869" s="2">
        <f ca="1">INDEX(INDIRECT("tblPeilingWijzer["&amp;invPartij&amp;"]"),MATCH($B869,tblPeilingWijzer[Datum],0))</f>
        <v>4.5840409373349975E-2</v>
      </c>
      <c r="D869" s="2">
        <f ca="1">INDEX(INDIRECT("tblPeilingWijzer["&amp;invPartij&amp;".low]"),MATCH($B869,tblPeilingWijzer[Datum],0))</f>
        <v>4.1797201256877983E-2</v>
      </c>
      <c r="E869" s="3">
        <f ca="1">INDEX(INDIRECT("tblPeilingWijzer["&amp;invPartij&amp;".high]"),MATCH($B869,tblPeilingWijzer[Datum],0))</f>
        <v>4.9936812817648002E-2</v>
      </c>
    </row>
    <row r="870" spans="2:5" x14ac:dyDescent="0.25">
      <c r="B870" s="2" t="str">
        <f>Peilingwijzer!A866</f>
        <v>2015-01-24</v>
      </c>
      <c r="C870" s="2">
        <f ca="1">INDEX(INDIRECT("tblPeilingWijzer["&amp;invPartij&amp;"]"),MATCH($B870,tblPeilingWijzer[Datum],0))</f>
        <v>4.5737717389490118E-2</v>
      </c>
      <c r="D870" s="2">
        <f ca="1">INDEX(INDIRECT("tblPeilingWijzer["&amp;invPartij&amp;".low]"),MATCH($B870,tblPeilingWijzer[Datum],0))</f>
        <v>4.1807414153288432E-2</v>
      </c>
      <c r="E870" s="3">
        <f ca="1">INDEX(INDIRECT("tblPeilingWijzer["&amp;invPartij&amp;".high]"),MATCH($B870,tblPeilingWijzer[Datum],0))</f>
        <v>4.9717211936019218E-2</v>
      </c>
    </row>
    <row r="871" spans="2:5" x14ac:dyDescent="0.25">
      <c r="B871" s="2" t="str">
        <f>Peilingwijzer!A867</f>
        <v>2015-01-25</v>
      </c>
      <c r="C871" s="2">
        <f ca="1">INDEX(INDIRECT("tblPeilingWijzer["&amp;invPartij&amp;"]"),MATCH($B871,tblPeilingWijzer[Datum],0))</f>
        <v>4.5568352340250577E-2</v>
      </c>
      <c r="D871" s="2">
        <f ca="1">INDEX(INDIRECT("tblPeilingWijzer["&amp;invPartij&amp;".low]"),MATCH($B871,tblPeilingWijzer[Datum],0))</f>
        <v>4.1591494336199901E-2</v>
      </c>
      <c r="E871" s="3">
        <f ca="1">INDEX(INDIRECT("tblPeilingWijzer["&amp;invPartij&amp;".high]"),MATCH($B871,tblPeilingWijzer[Datum],0))</f>
        <v>4.9537798469484251E-2</v>
      </c>
    </row>
    <row r="872" spans="2:5" x14ac:dyDescent="0.25">
      <c r="B872" s="2" t="str">
        <f>Peilingwijzer!A868</f>
        <v>2015-01-26</v>
      </c>
      <c r="C872" s="2">
        <f ca="1">INDEX(INDIRECT("tblPeilingWijzer["&amp;invPartij&amp;"]"),MATCH($B872,tblPeilingWijzer[Datum],0))</f>
        <v>4.5370824729548967E-2</v>
      </c>
      <c r="D872" s="2">
        <f ca="1">INDEX(INDIRECT("tblPeilingWijzer["&amp;invPartij&amp;".low]"),MATCH($B872,tblPeilingWijzer[Datum],0))</f>
        <v>4.1318586020309953E-2</v>
      </c>
      <c r="E872" s="3">
        <f ca="1">INDEX(INDIRECT("tblPeilingWijzer["&amp;invPartij&amp;".high]"),MATCH($B872,tblPeilingWijzer[Datum],0))</f>
        <v>4.9272901059293148E-2</v>
      </c>
    </row>
    <row r="873" spans="2:5" x14ac:dyDescent="0.25">
      <c r="B873" s="2" t="str">
        <f>Peilingwijzer!A869</f>
        <v>2015-01-27</v>
      </c>
      <c r="C873" s="2">
        <f ca="1">INDEX(INDIRECT("tblPeilingWijzer["&amp;invPartij&amp;"]"),MATCH($B873,tblPeilingWijzer[Datum],0))</f>
        <v>4.5202218867635355E-2</v>
      </c>
      <c r="D873" s="2">
        <f ca="1">INDEX(INDIRECT("tblPeilingWijzer["&amp;invPartij&amp;".low]"),MATCH($B873,tblPeilingWijzer[Datum],0))</f>
        <v>4.1342774687039577E-2</v>
      </c>
      <c r="E873" s="3">
        <f ca="1">INDEX(INDIRECT("tblPeilingWijzer["&amp;invPartij&amp;".high]"),MATCH($B873,tblPeilingWijzer[Datum],0))</f>
        <v>4.8936428266794146E-2</v>
      </c>
    </row>
    <row r="874" spans="2:5" x14ac:dyDescent="0.25">
      <c r="B874" s="2" t="str">
        <f>Peilingwijzer!A870</f>
        <v>2015-01-28</v>
      </c>
      <c r="C874" s="2">
        <f ca="1">INDEX(INDIRECT("tblPeilingWijzer["&amp;invPartij&amp;"]"),MATCH($B874,tblPeilingWijzer[Datum],0))</f>
        <v>4.5018903408488457E-2</v>
      </c>
      <c r="D874" s="2">
        <f ca="1">INDEX(INDIRECT("tblPeilingWijzer["&amp;invPartij&amp;".low]"),MATCH($B874,tblPeilingWijzer[Datum],0))</f>
        <v>4.1149257676752989E-2</v>
      </c>
      <c r="E874" s="3">
        <f ca="1">INDEX(INDIRECT("tblPeilingWijzer["&amp;invPartij&amp;".high]"),MATCH($B874,tblPeilingWijzer[Datum],0))</f>
        <v>4.8816272938112151E-2</v>
      </c>
    </row>
    <row r="875" spans="2:5" x14ac:dyDescent="0.25">
      <c r="B875" s="2" t="str">
        <f>Peilingwijzer!A871</f>
        <v>2015-01-29</v>
      </c>
      <c r="C875" s="2">
        <f ca="1">INDEX(INDIRECT("tblPeilingWijzer["&amp;invPartij&amp;"]"),MATCH($B875,tblPeilingWijzer[Datum],0))</f>
        <v>4.4893973037268491E-2</v>
      </c>
      <c r="D875" s="2">
        <f ca="1">INDEX(INDIRECT("tblPeilingWijzer["&amp;invPartij&amp;".low]"),MATCH($B875,tblPeilingWijzer[Datum],0))</f>
        <v>4.104058461830723E-2</v>
      </c>
      <c r="E875" s="3">
        <f ca="1">INDEX(INDIRECT("tblPeilingWijzer["&amp;invPartij&amp;".high]"),MATCH($B875,tblPeilingWijzer[Datum],0))</f>
        <v>4.8559693412617705E-2</v>
      </c>
    </row>
    <row r="876" spans="2:5" x14ac:dyDescent="0.25">
      <c r="B876" s="2" t="str">
        <f>Peilingwijzer!A872</f>
        <v>2015-01-30</v>
      </c>
      <c r="C876" s="2">
        <f ca="1">INDEX(INDIRECT("tblPeilingWijzer["&amp;invPartij&amp;"]"),MATCH($B876,tblPeilingWijzer[Datum],0))</f>
        <v>4.4795576824089092E-2</v>
      </c>
      <c r="D876" s="2">
        <f ca="1">INDEX(INDIRECT("tblPeilingWijzer["&amp;invPartij&amp;".low]"),MATCH($B876,tblPeilingWijzer[Datum],0))</f>
        <v>4.1077698132617482E-2</v>
      </c>
      <c r="E876" s="3">
        <f ca="1">INDEX(INDIRECT("tblPeilingWijzer["&amp;invPartij&amp;".high]"),MATCH($B876,tblPeilingWijzer[Datum],0))</f>
        <v>4.83740724326642E-2</v>
      </c>
    </row>
    <row r="877" spans="2:5" x14ac:dyDescent="0.25">
      <c r="B877" s="2" t="str">
        <f>Peilingwijzer!A873</f>
        <v>2015-01-31</v>
      </c>
      <c r="C877" s="2">
        <f ca="1">INDEX(INDIRECT("tblPeilingWijzer["&amp;invPartij&amp;"]"),MATCH($B877,tblPeilingWijzer[Datum],0))</f>
        <v>4.4690190777351056E-2</v>
      </c>
      <c r="D877" s="2">
        <f ca="1">INDEX(INDIRECT("tblPeilingWijzer["&amp;invPartij&amp;".low]"),MATCH($B877,tblPeilingWijzer[Datum],0))</f>
        <v>4.1132751795548983E-2</v>
      </c>
      <c r="E877" s="3">
        <f ca="1">INDEX(INDIRECT("tblPeilingWijzer["&amp;invPartij&amp;".high]"),MATCH($B877,tblPeilingWijzer[Datum],0))</f>
        <v>4.8275797205771159E-2</v>
      </c>
    </row>
    <row r="878" spans="2:5" x14ac:dyDescent="0.25">
      <c r="B878" s="2" t="str">
        <f>Peilingwijzer!A874</f>
        <v>2015-02-01</v>
      </c>
      <c r="C878" s="2">
        <f ca="1">INDEX(INDIRECT("tblPeilingWijzer["&amp;invPartij&amp;"]"),MATCH($B878,tblPeilingWijzer[Datum],0))</f>
        <v>4.4629732251670814E-2</v>
      </c>
      <c r="D878" s="2">
        <f ca="1">INDEX(INDIRECT("tblPeilingWijzer["&amp;invPartij&amp;".low]"),MATCH($B878,tblPeilingWijzer[Datum],0))</f>
        <v>4.0814857394977588E-2</v>
      </c>
      <c r="E878" s="3">
        <f ca="1">INDEX(INDIRECT("tblPeilingWijzer["&amp;invPartij&amp;".high]"),MATCH($B878,tblPeilingWijzer[Datum],0))</f>
        <v>4.8185004349589201E-2</v>
      </c>
    </row>
    <row r="879" spans="2:5" x14ac:dyDescent="0.25">
      <c r="B879" s="2" t="str">
        <f>Peilingwijzer!A875</f>
        <v>2015-02-02</v>
      </c>
      <c r="C879" s="2">
        <f ca="1">INDEX(INDIRECT("tblPeilingWijzer["&amp;invPartij&amp;"]"),MATCH($B879,tblPeilingWijzer[Datum],0))</f>
        <v>4.4779953363686294E-2</v>
      </c>
      <c r="D879" s="2">
        <f ca="1">INDEX(INDIRECT("tblPeilingWijzer["&amp;invPartij&amp;".low]"),MATCH($B879,tblPeilingWijzer[Datum],0))</f>
        <v>4.1000260680245162E-2</v>
      </c>
      <c r="E879" s="3">
        <f ca="1">INDEX(INDIRECT("tblPeilingWijzer["&amp;invPartij&amp;".high]"),MATCH($B879,tblPeilingWijzer[Datum],0))</f>
        <v>4.8543780348212967E-2</v>
      </c>
    </row>
    <row r="880" spans="2:5" x14ac:dyDescent="0.25">
      <c r="B880" s="2" t="str">
        <f>Peilingwijzer!A876</f>
        <v>2015-02-03</v>
      </c>
      <c r="C880" s="2">
        <f ca="1">INDEX(INDIRECT("tblPeilingWijzer["&amp;invPartij&amp;"]"),MATCH($B880,tblPeilingWijzer[Datum],0))</f>
        <v>4.4907318251093287E-2</v>
      </c>
      <c r="D880" s="2">
        <f ca="1">INDEX(INDIRECT("tblPeilingWijzer["&amp;invPartij&amp;".low]"),MATCH($B880,tblPeilingWijzer[Datum],0))</f>
        <v>4.0888359239580507E-2</v>
      </c>
      <c r="E880" s="3">
        <f ca="1">INDEX(INDIRECT("tblPeilingWijzer["&amp;invPartij&amp;".high]"),MATCH($B880,tblPeilingWijzer[Datum],0))</f>
        <v>4.8773109492602947E-2</v>
      </c>
    </row>
    <row r="881" spans="2:5" x14ac:dyDescent="0.25">
      <c r="B881" s="2" t="str">
        <f>Peilingwijzer!A877</f>
        <v>2015-02-04</v>
      </c>
      <c r="C881" s="2">
        <f ca="1">INDEX(INDIRECT("tblPeilingWijzer["&amp;invPartij&amp;"]"),MATCH($B881,tblPeilingWijzer[Datum],0))</f>
        <v>4.5024864267280501E-2</v>
      </c>
      <c r="D881" s="2">
        <f ca="1">INDEX(INDIRECT("tblPeilingWijzer["&amp;invPartij&amp;".low]"),MATCH($B881,tblPeilingWijzer[Datum],0))</f>
        <v>4.1102582687268525E-2</v>
      </c>
      <c r="E881" s="3">
        <f ca="1">INDEX(INDIRECT("tblPeilingWijzer["&amp;invPartij&amp;".high]"),MATCH($B881,tblPeilingWijzer[Datum],0))</f>
        <v>4.8897764526165843E-2</v>
      </c>
    </row>
    <row r="882" spans="2:5" x14ac:dyDescent="0.25">
      <c r="B882" s="2" t="str">
        <f>Peilingwijzer!A878</f>
        <v>2015-02-05</v>
      </c>
      <c r="C882" s="2">
        <f ca="1">INDEX(INDIRECT("tblPeilingWijzer["&amp;invPartij&amp;"]"),MATCH($B882,tblPeilingWijzer[Datum],0))</f>
        <v>4.5157248138231791E-2</v>
      </c>
      <c r="D882" s="2">
        <f ca="1">INDEX(INDIRECT("tblPeilingWijzer["&amp;invPartij&amp;".low]"),MATCH($B882,tblPeilingWijzer[Datum],0))</f>
        <v>4.1083604059957014E-2</v>
      </c>
      <c r="E882" s="3">
        <f ca="1">INDEX(INDIRECT("tblPeilingWijzer["&amp;invPartij&amp;".high]"),MATCH($B882,tblPeilingWijzer[Datum],0))</f>
        <v>4.922719869374384E-2</v>
      </c>
    </row>
    <row r="883" spans="2:5" x14ac:dyDescent="0.25">
      <c r="B883" s="2" t="str">
        <f>Peilingwijzer!A879</f>
        <v>2015-02-06</v>
      </c>
      <c r="C883" s="2">
        <f ca="1">INDEX(INDIRECT("tblPeilingWijzer["&amp;invPartij&amp;"]"),MATCH($B883,tblPeilingWijzer[Datum],0))</f>
        <v>4.5299023422558461E-2</v>
      </c>
      <c r="D883" s="2">
        <f ca="1">INDEX(INDIRECT("tblPeilingWijzer["&amp;invPartij&amp;".low]"),MATCH($B883,tblPeilingWijzer[Datum],0))</f>
        <v>4.1143130728458391E-2</v>
      </c>
      <c r="E883" s="3">
        <f ca="1">INDEX(INDIRECT("tblPeilingWijzer["&amp;invPartij&amp;".high]"),MATCH($B883,tblPeilingWijzer[Datum],0))</f>
        <v>4.9253409082474026E-2</v>
      </c>
    </row>
    <row r="884" spans="2:5" x14ac:dyDescent="0.25">
      <c r="B884" s="2" t="str">
        <f>Peilingwijzer!A880</f>
        <v>2015-02-07</v>
      </c>
      <c r="C884" s="2">
        <f ca="1">INDEX(INDIRECT("tblPeilingWijzer["&amp;invPartij&amp;"]"),MATCH($B884,tblPeilingWijzer[Datum],0))</f>
        <v>4.5448986945092647E-2</v>
      </c>
      <c r="D884" s="2">
        <f ca="1">INDEX(INDIRECT("tblPeilingWijzer["&amp;invPartij&amp;".low]"),MATCH($B884,tblPeilingWijzer[Datum],0))</f>
        <v>4.1356448831539924E-2</v>
      </c>
      <c r="E884" s="3">
        <f ca="1">INDEX(INDIRECT("tblPeilingWijzer["&amp;invPartij&amp;".high]"),MATCH($B884,tblPeilingWijzer[Datum],0))</f>
        <v>4.9388591634086147E-2</v>
      </c>
    </row>
    <row r="885" spans="2:5" x14ac:dyDescent="0.25">
      <c r="B885" s="2" t="str">
        <f>Peilingwijzer!A881</f>
        <v>2015-02-08</v>
      </c>
      <c r="C885" s="2">
        <f ca="1">INDEX(INDIRECT("tblPeilingWijzer["&amp;invPartij&amp;"]"),MATCH($B885,tblPeilingWijzer[Datum],0))</f>
        <v>4.5490327597297396E-2</v>
      </c>
      <c r="D885" s="2">
        <f ca="1">INDEX(INDIRECT("tblPeilingWijzer["&amp;invPartij&amp;".low]"),MATCH($B885,tblPeilingWijzer[Datum],0))</f>
        <v>4.1430138996604901E-2</v>
      </c>
      <c r="E885" s="3">
        <f ca="1">INDEX(INDIRECT("tblPeilingWijzer["&amp;invPartij&amp;".high]"),MATCH($B885,tblPeilingWijzer[Datum],0))</f>
        <v>4.9553685929347321E-2</v>
      </c>
    </row>
    <row r="886" spans="2:5" x14ac:dyDescent="0.25">
      <c r="B886" s="2" t="str">
        <f>Peilingwijzer!A882</f>
        <v>2015-02-09</v>
      </c>
      <c r="C886" s="2">
        <f ca="1">INDEX(INDIRECT("tblPeilingWijzer["&amp;invPartij&amp;"]"),MATCH($B886,tblPeilingWijzer[Datum],0))</f>
        <v>4.5527196141815933E-2</v>
      </c>
      <c r="D886" s="2">
        <f ca="1">INDEX(INDIRECT("tblPeilingWijzer["&amp;invPartij&amp;".low]"),MATCH($B886,tblPeilingWijzer[Datum],0))</f>
        <v>4.1401427269718578E-2</v>
      </c>
      <c r="E886" s="3">
        <f ca="1">INDEX(INDIRECT("tblPeilingWijzer["&amp;invPartij&amp;".high]"),MATCH($B886,tblPeilingWijzer[Datum],0))</f>
        <v>4.9662154586618566E-2</v>
      </c>
    </row>
    <row r="887" spans="2:5" x14ac:dyDescent="0.25">
      <c r="B887" s="2" t="str">
        <f>Peilingwijzer!A883</f>
        <v>2015-02-10</v>
      </c>
      <c r="C887" s="2">
        <f ca="1">INDEX(INDIRECT("tblPeilingWijzer["&amp;invPartij&amp;"]"),MATCH($B887,tblPeilingWijzer[Datum],0))</f>
        <v>4.5596539901116021E-2</v>
      </c>
      <c r="D887" s="2">
        <f ca="1">INDEX(INDIRECT("tblPeilingWijzer["&amp;invPartij&amp;".low]"),MATCH($B887,tblPeilingWijzer[Datum],0))</f>
        <v>4.1360706434989486E-2</v>
      </c>
      <c r="E887" s="3">
        <f ca="1">INDEX(INDIRECT("tblPeilingWijzer["&amp;invPartij&amp;".high]"),MATCH($B887,tblPeilingWijzer[Datum],0))</f>
        <v>4.96286774471561E-2</v>
      </c>
    </row>
    <row r="888" spans="2:5" x14ac:dyDescent="0.25">
      <c r="B888" s="2" t="str">
        <f>Peilingwijzer!A884</f>
        <v>2015-02-11</v>
      </c>
      <c r="C888" s="2">
        <f ca="1">INDEX(INDIRECT("tblPeilingWijzer["&amp;invPartij&amp;"]"),MATCH($B888,tblPeilingWijzer[Datum],0))</f>
        <v>4.5651478855288766E-2</v>
      </c>
      <c r="D888" s="2">
        <f ca="1">INDEX(INDIRECT("tblPeilingWijzer["&amp;invPartij&amp;".low]"),MATCH($B888,tblPeilingWijzer[Datum],0))</f>
        <v>4.1450611904441492E-2</v>
      </c>
      <c r="E888" s="3">
        <f ca="1">INDEX(INDIRECT("tblPeilingWijzer["&amp;invPartij&amp;".high]"),MATCH($B888,tblPeilingWijzer[Datum],0))</f>
        <v>4.9750003976932779E-2</v>
      </c>
    </row>
    <row r="889" spans="2:5" x14ac:dyDescent="0.25">
      <c r="B889" s="2" t="str">
        <f>Peilingwijzer!A885</f>
        <v>2015-02-12</v>
      </c>
      <c r="C889" s="2">
        <f ca="1">INDEX(INDIRECT("tblPeilingWijzer["&amp;invPartij&amp;"]"),MATCH($B889,tblPeilingWijzer[Datum],0))</f>
        <v>4.5716412558925792E-2</v>
      </c>
      <c r="D889" s="2">
        <f ca="1">INDEX(INDIRECT("tblPeilingWijzer["&amp;invPartij&amp;".low]"),MATCH($B889,tblPeilingWijzer[Datum],0))</f>
        <v>4.1688328983703261E-2</v>
      </c>
      <c r="E889" s="3">
        <f ca="1">INDEX(INDIRECT("tblPeilingWijzer["&amp;invPartij&amp;".high]"),MATCH($B889,tblPeilingWijzer[Datum],0))</f>
        <v>4.9803847796368497E-2</v>
      </c>
    </row>
    <row r="890" spans="2:5" x14ac:dyDescent="0.25">
      <c r="B890" s="2" t="str">
        <f>Peilingwijzer!A886</f>
        <v>2015-02-13</v>
      </c>
      <c r="C890" s="2">
        <f ca="1">INDEX(INDIRECT("tblPeilingWijzer["&amp;invPartij&amp;"]"),MATCH($B890,tblPeilingWijzer[Datum],0))</f>
        <v>4.5759510368710538E-2</v>
      </c>
      <c r="D890" s="2">
        <f ca="1">INDEX(INDIRECT("tblPeilingWijzer["&amp;invPartij&amp;".low]"),MATCH($B890,tblPeilingWijzer[Datum],0))</f>
        <v>4.1745803690693584E-2</v>
      </c>
      <c r="E890" s="3">
        <f ca="1">INDEX(INDIRECT("tblPeilingWijzer["&amp;invPartij&amp;".high]"),MATCH($B890,tblPeilingWijzer[Datum],0))</f>
        <v>4.9786278685436794E-2</v>
      </c>
    </row>
    <row r="891" spans="2:5" x14ac:dyDescent="0.25">
      <c r="B891" s="2" t="str">
        <f>Peilingwijzer!A887</f>
        <v>2015-02-14</v>
      </c>
      <c r="C891" s="2">
        <f ca="1">INDEX(INDIRECT("tblPeilingWijzer["&amp;invPartij&amp;"]"),MATCH($B891,tblPeilingWijzer[Datum],0))</f>
        <v>4.5755832919703039E-2</v>
      </c>
      <c r="D891" s="2">
        <f ca="1">INDEX(INDIRECT("tblPeilingWijzer["&amp;invPartij&amp;".low]"),MATCH($B891,tblPeilingWijzer[Datum],0))</f>
        <v>4.175795641066711E-2</v>
      </c>
      <c r="E891" s="3">
        <f ca="1">INDEX(INDIRECT("tblPeilingWijzer["&amp;invPartij&amp;".high]"),MATCH($B891,tblPeilingWijzer[Datum],0))</f>
        <v>4.9821119560052418E-2</v>
      </c>
    </row>
    <row r="892" spans="2:5" x14ac:dyDescent="0.25">
      <c r="B892" s="2" t="str">
        <f>Peilingwijzer!A888</f>
        <v>2015-02-15</v>
      </c>
      <c r="C892" s="2">
        <f ca="1">INDEX(INDIRECT("tblPeilingWijzer["&amp;invPartij&amp;"]"),MATCH($B892,tblPeilingWijzer[Datum],0))</f>
        <v>4.5730267428400612E-2</v>
      </c>
      <c r="D892" s="2">
        <f ca="1">INDEX(INDIRECT("tblPeilingWijzer["&amp;invPartij&amp;".low]"),MATCH($B892,tblPeilingWijzer[Datum],0))</f>
        <v>4.188477341752584E-2</v>
      </c>
      <c r="E892" s="3">
        <f ca="1">INDEX(INDIRECT("tblPeilingWijzer["&amp;invPartij&amp;".high]"),MATCH($B892,tblPeilingWijzer[Datum],0))</f>
        <v>4.9581948449746789E-2</v>
      </c>
    </row>
    <row r="893" spans="2:5" x14ac:dyDescent="0.25">
      <c r="B893" s="2" t="str">
        <f>Peilingwijzer!A889</f>
        <v>2015-02-16</v>
      </c>
      <c r="C893" s="2">
        <f ca="1">INDEX(INDIRECT("tblPeilingWijzer["&amp;invPartij&amp;"]"),MATCH($B893,tblPeilingWijzer[Datum],0))</f>
        <v>4.5675654558111976E-2</v>
      </c>
      <c r="D893" s="2">
        <f ca="1">INDEX(INDIRECT("tblPeilingWijzer["&amp;invPartij&amp;".low]"),MATCH($B893,tblPeilingWijzer[Datum],0))</f>
        <v>4.1791432011740418E-2</v>
      </c>
      <c r="E893" s="3">
        <f ca="1">INDEX(INDIRECT("tblPeilingWijzer["&amp;invPartij&amp;".high]"),MATCH($B893,tblPeilingWijzer[Datum],0))</f>
        <v>4.9414387930911879E-2</v>
      </c>
    </row>
    <row r="894" spans="2:5" x14ac:dyDescent="0.25">
      <c r="B894" s="2" t="str">
        <f>Peilingwijzer!A890</f>
        <v>2015-02-17</v>
      </c>
      <c r="C894" s="2">
        <f ca="1">INDEX(INDIRECT("tblPeilingWijzer["&amp;invPartij&amp;"]"),MATCH($B894,tblPeilingWijzer[Datum],0))</f>
        <v>4.5628164322503634E-2</v>
      </c>
      <c r="D894" s="2">
        <f ca="1">INDEX(INDIRECT("tblPeilingWijzer["&amp;invPartij&amp;".low]"),MATCH($B894,tblPeilingWijzer[Datum],0))</f>
        <v>4.1799860483829145E-2</v>
      </c>
      <c r="E894" s="3">
        <f ca="1">INDEX(INDIRECT("tblPeilingWijzer["&amp;invPartij&amp;".high]"),MATCH($B894,tblPeilingWijzer[Datum],0))</f>
        <v>4.9414340786644348E-2</v>
      </c>
    </row>
    <row r="895" spans="2:5" x14ac:dyDescent="0.25">
      <c r="B895" s="2" t="str">
        <f>Peilingwijzer!A891</f>
        <v>2015-02-18</v>
      </c>
      <c r="C895" s="2">
        <f ca="1">INDEX(INDIRECT("tblPeilingWijzer["&amp;invPartij&amp;"]"),MATCH($B895,tblPeilingWijzer[Datum],0))</f>
        <v>4.560609256036998E-2</v>
      </c>
      <c r="D895" s="2">
        <f ca="1">INDEX(INDIRECT("tblPeilingWijzer["&amp;invPartij&amp;".low]"),MATCH($B895,tblPeilingWijzer[Datum],0))</f>
        <v>4.1894348871856835E-2</v>
      </c>
      <c r="E895" s="3">
        <f ca="1">INDEX(INDIRECT("tblPeilingWijzer["&amp;invPartij&amp;".high]"),MATCH($B895,tblPeilingWijzer[Datum],0))</f>
        <v>4.9400147851295803E-2</v>
      </c>
    </row>
    <row r="896" spans="2:5" x14ac:dyDescent="0.25">
      <c r="B896" s="2" t="str">
        <f>Peilingwijzer!A892</f>
        <v>2015-02-19</v>
      </c>
      <c r="C896" s="2">
        <f ca="1">INDEX(INDIRECT("tblPeilingWijzer["&amp;invPartij&amp;"]"),MATCH($B896,tblPeilingWijzer[Datum],0))</f>
        <v>4.5541608492574853E-2</v>
      </c>
      <c r="D896" s="2">
        <f ca="1">INDEX(INDIRECT("tblPeilingWijzer["&amp;invPartij&amp;".low]"),MATCH($B896,tblPeilingWijzer[Datum],0))</f>
        <v>4.194990027919912E-2</v>
      </c>
      <c r="E896" s="3">
        <f ca="1">INDEX(INDIRECT("tblPeilingWijzer["&amp;invPartij&amp;".high]"),MATCH($B896,tblPeilingWijzer[Datum],0))</f>
        <v>4.9246066461564847E-2</v>
      </c>
    </row>
    <row r="897" spans="2:5" x14ac:dyDescent="0.25">
      <c r="B897" s="2" t="str">
        <f>Peilingwijzer!A893</f>
        <v>2015-02-20</v>
      </c>
      <c r="C897" s="2">
        <f ca="1">INDEX(INDIRECT("tblPeilingWijzer["&amp;invPartij&amp;"]"),MATCH($B897,tblPeilingWijzer[Datum],0))</f>
        <v>4.5502704076027578E-2</v>
      </c>
      <c r="D897" s="2">
        <f ca="1">INDEX(INDIRECT("tblPeilingWijzer["&amp;invPartij&amp;".low]"),MATCH($B897,tblPeilingWijzer[Datum],0))</f>
        <v>4.1967419778145235E-2</v>
      </c>
      <c r="E897" s="3">
        <f ca="1">INDEX(INDIRECT("tblPeilingWijzer["&amp;invPartij&amp;".high]"),MATCH($B897,tblPeilingWijzer[Datum],0))</f>
        <v>4.9073402700018809E-2</v>
      </c>
    </row>
    <row r="898" spans="2:5" x14ac:dyDescent="0.25">
      <c r="B898" s="2" t="str">
        <f>Peilingwijzer!A894</f>
        <v>2015-02-21</v>
      </c>
      <c r="C898" s="2">
        <f ca="1">INDEX(INDIRECT("tblPeilingWijzer["&amp;invPartij&amp;"]"),MATCH($B898,tblPeilingWijzer[Datum],0))</f>
        <v>4.5441453424559547E-2</v>
      </c>
      <c r="D898" s="2">
        <f ca="1">INDEX(INDIRECT("tblPeilingWijzer["&amp;invPartij&amp;".low]"),MATCH($B898,tblPeilingWijzer[Datum],0))</f>
        <v>4.1986381048908415E-2</v>
      </c>
      <c r="E898" s="3">
        <f ca="1">INDEX(INDIRECT("tblPeilingWijzer["&amp;invPartij&amp;".high]"),MATCH($B898,tblPeilingWijzer[Datum],0))</f>
        <v>4.8853709943798063E-2</v>
      </c>
    </row>
    <row r="899" spans="2:5" x14ac:dyDescent="0.25">
      <c r="B899" s="2" t="str">
        <f>Peilingwijzer!A895</f>
        <v>2015-02-22</v>
      </c>
      <c r="C899" s="2">
        <f ca="1">INDEX(INDIRECT("tblPeilingWijzer["&amp;invPartij&amp;"]"),MATCH($B899,tblPeilingWijzer[Datum],0))</f>
        <v>4.5309699301697898E-2</v>
      </c>
      <c r="D899" s="2">
        <f ca="1">INDEX(INDIRECT("tblPeilingWijzer["&amp;invPartij&amp;".low]"),MATCH($B899,tblPeilingWijzer[Datum],0))</f>
        <v>4.1872071238129333E-2</v>
      </c>
      <c r="E899" s="3">
        <f ca="1">INDEX(INDIRECT("tblPeilingWijzer["&amp;invPartij&amp;".high]"),MATCH($B899,tblPeilingWijzer[Datum],0))</f>
        <v>4.8658202054384175E-2</v>
      </c>
    </row>
    <row r="900" spans="2:5" x14ac:dyDescent="0.25">
      <c r="B900" s="2" t="str">
        <f>Peilingwijzer!A896</f>
        <v>2015-02-23</v>
      </c>
      <c r="C900" s="2">
        <f ca="1">INDEX(INDIRECT("tblPeilingWijzer["&amp;invPartij&amp;"]"),MATCH($B900,tblPeilingWijzer[Datum],0))</f>
        <v>4.5180111590482644E-2</v>
      </c>
      <c r="D900" s="2">
        <f ca="1">INDEX(INDIRECT("tblPeilingWijzer["&amp;invPartij&amp;".low]"),MATCH($B900,tblPeilingWijzer[Datum],0))</f>
        <v>4.1817560917519467E-2</v>
      </c>
      <c r="E900" s="3">
        <f ca="1">INDEX(INDIRECT("tblPeilingWijzer["&amp;invPartij&amp;".high]"),MATCH($B900,tblPeilingWijzer[Datum],0))</f>
        <v>4.8578461416085926E-2</v>
      </c>
    </row>
    <row r="901" spans="2:5" x14ac:dyDescent="0.25">
      <c r="B901" s="2" t="str">
        <f>Peilingwijzer!A897</f>
        <v>2015-02-24</v>
      </c>
      <c r="C901" s="2">
        <f ca="1">INDEX(INDIRECT("tblPeilingWijzer["&amp;invPartij&amp;"]"),MATCH($B901,tblPeilingWijzer[Datum],0))</f>
        <v>4.5071207470977023E-2</v>
      </c>
      <c r="D901" s="2">
        <f ca="1">INDEX(INDIRECT("tblPeilingWijzer["&amp;invPartij&amp;".low]"),MATCH($B901,tblPeilingWijzer[Datum],0))</f>
        <v>4.1624190798424283E-2</v>
      </c>
      <c r="E901" s="3">
        <f ca="1">INDEX(INDIRECT("tblPeilingWijzer["&amp;invPartij&amp;".high]"),MATCH($B901,tblPeilingWijzer[Datum],0))</f>
        <v>4.8413145299126402E-2</v>
      </c>
    </row>
    <row r="902" spans="2:5" x14ac:dyDescent="0.25">
      <c r="B902" s="2" t="str">
        <f>Peilingwijzer!A898</f>
        <v>2015-02-25</v>
      </c>
      <c r="C902" s="2">
        <f ca="1">INDEX(INDIRECT("tblPeilingWijzer["&amp;invPartij&amp;"]"),MATCH($B902,tblPeilingWijzer[Datum],0))</f>
        <v>4.4973401698480339E-2</v>
      </c>
      <c r="D902" s="2">
        <f ca="1">INDEX(INDIRECT("tblPeilingWijzer["&amp;invPartij&amp;".low]"),MATCH($B902,tblPeilingWijzer[Datum],0))</f>
        <v>4.1397493660143864E-2</v>
      </c>
      <c r="E902" s="3">
        <f ca="1">INDEX(INDIRECT("tblPeilingWijzer["&amp;invPartij&amp;".high]"),MATCH($B902,tblPeilingWijzer[Datum],0))</f>
        <v>4.8371784362171918E-2</v>
      </c>
    </row>
    <row r="903" spans="2:5" x14ac:dyDescent="0.25">
      <c r="B903" s="2" t="str">
        <f>Peilingwijzer!A899</f>
        <v>2015-02-26</v>
      </c>
      <c r="C903" s="2">
        <f ca="1">INDEX(INDIRECT("tblPeilingWijzer["&amp;invPartij&amp;"]"),MATCH($B903,tblPeilingWijzer[Datum],0))</f>
        <v>4.4883523293971446E-2</v>
      </c>
      <c r="D903" s="2">
        <f ca="1">INDEX(INDIRECT("tblPeilingWijzer["&amp;invPartij&amp;".low]"),MATCH($B903,tblPeilingWijzer[Datum],0))</f>
        <v>4.1485582895840534E-2</v>
      </c>
      <c r="E903" s="3">
        <f ca="1">INDEX(INDIRECT("tblPeilingWijzer["&amp;invPartij&amp;".high]"),MATCH($B903,tblPeilingWijzer[Datum],0))</f>
        <v>4.8238461104754521E-2</v>
      </c>
    </row>
    <row r="904" spans="2:5" x14ac:dyDescent="0.25">
      <c r="B904" s="2" t="str">
        <f>Peilingwijzer!A900</f>
        <v>2015-02-27</v>
      </c>
      <c r="C904" s="2">
        <f ca="1">INDEX(INDIRECT("tblPeilingWijzer["&amp;invPartij&amp;"]"),MATCH($B904,tblPeilingWijzer[Datum],0))</f>
        <v>4.4808305008669329E-2</v>
      </c>
      <c r="D904" s="2">
        <f ca="1">INDEX(INDIRECT("tblPeilingWijzer["&amp;invPartij&amp;".low]"),MATCH($B904,tblPeilingWijzer[Datum],0))</f>
        <v>4.146734586438533E-2</v>
      </c>
      <c r="E904" s="3">
        <f ca="1">INDEX(INDIRECT("tblPeilingWijzer["&amp;invPartij&amp;".high]"),MATCH($B904,tblPeilingWijzer[Datum],0))</f>
        <v>4.823064575781387E-2</v>
      </c>
    </row>
    <row r="905" spans="2:5" x14ac:dyDescent="0.25">
      <c r="B905" s="2" t="str">
        <f>Peilingwijzer!A901</f>
        <v>2015-02-28</v>
      </c>
      <c r="C905" s="2">
        <f ca="1">INDEX(INDIRECT("tblPeilingWijzer["&amp;invPartij&amp;"]"),MATCH($B905,tblPeilingWijzer[Datum],0))</f>
        <v>4.4822428188127872E-2</v>
      </c>
      <c r="D905" s="2">
        <f ca="1">INDEX(INDIRECT("tblPeilingWijzer["&amp;invPartij&amp;".low]"),MATCH($B905,tblPeilingWijzer[Datum],0))</f>
        <v>4.1463451402239518E-2</v>
      </c>
      <c r="E905" s="3">
        <f ca="1">INDEX(INDIRECT("tblPeilingWijzer["&amp;invPartij&amp;".high]"),MATCH($B905,tblPeilingWijzer[Datum],0))</f>
        <v>4.8229792177899009E-2</v>
      </c>
    </row>
    <row r="906" spans="2:5" x14ac:dyDescent="0.25">
      <c r="B906" s="2" t="str">
        <f>Peilingwijzer!A902</f>
        <v>2015-03-01</v>
      </c>
      <c r="C906" s="2">
        <f ca="1">INDEX(INDIRECT("tblPeilingWijzer["&amp;invPartij&amp;"]"),MATCH($B906,tblPeilingWijzer[Datum],0))</f>
        <v>4.4823599318067148E-2</v>
      </c>
      <c r="D906" s="2">
        <f ca="1">INDEX(INDIRECT("tblPeilingWijzer["&amp;invPartij&amp;".low]"),MATCH($B906,tblPeilingWijzer[Datum],0))</f>
        <v>4.1339392477658804E-2</v>
      </c>
      <c r="E906" s="3">
        <f ca="1">INDEX(INDIRECT("tblPeilingWijzer["&amp;invPartij&amp;".high]"),MATCH($B906,tblPeilingWijzer[Datum],0))</f>
        <v>4.8418880342769588E-2</v>
      </c>
    </row>
    <row r="907" spans="2:5" x14ac:dyDescent="0.25">
      <c r="B907" s="2" t="str">
        <f>Peilingwijzer!A903</f>
        <v>2015-03-02</v>
      </c>
      <c r="C907" s="2">
        <f ca="1">INDEX(INDIRECT("tblPeilingWijzer["&amp;invPartij&amp;"]"),MATCH($B907,tblPeilingWijzer[Datum],0))</f>
        <v>4.4820322588751418E-2</v>
      </c>
      <c r="D907" s="2">
        <f ca="1">INDEX(INDIRECT("tblPeilingWijzer["&amp;invPartij&amp;".low]"),MATCH($B907,tblPeilingWijzer[Datum],0))</f>
        <v>4.1359643388487272E-2</v>
      </c>
      <c r="E907" s="3">
        <f ca="1">INDEX(INDIRECT("tblPeilingWijzer["&amp;invPartij&amp;".high]"),MATCH($B907,tblPeilingWijzer[Datum],0))</f>
        <v>4.8479802549991846E-2</v>
      </c>
    </row>
    <row r="908" spans="2:5" x14ac:dyDescent="0.25">
      <c r="B908" s="2" t="str">
        <f>Peilingwijzer!A904</f>
        <v>2015-03-03</v>
      </c>
      <c r="C908" s="2">
        <f ca="1">INDEX(INDIRECT("tblPeilingWijzer["&amp;invPartij&amp;"]"),MATCH($B908,tblPeilingWijzer[Datum],0))</f>
        <v>4.4827198058961938E-2</v>
      </c>
      <c r="D908" s="2">
        <f ca="1">INDEX(INDIRECT("tblPeilingWijzer["&amp;invPartij&amp;".low]"),MATCH($B908,tblPeilingWijzer[Datum],0))</f>
        <v>4.1148887486973026E-2</v>
      </c>
      <c r="E908" s="3">
        <f ca="1">INDEX(INDIRECT("tblPeilingWijzer["&amp;invPartij&amp;".high]"),MATCH($B908,tblPeilingWijzer[Datum],0))</f>
        <v>4.8536839617799608E-2</v>
      </c>
    </row>
    <row r="909" spans="2:5" x14ac:dyDescent="0.25">
      <c r="B909" s="2" t="str">
        <f>Peilingwijzer!A905</f>
        <v>2015-03-04</v>
      </c>
      <c r="C909" s="2">
        <f ca="1">INDEX(INDIRECT("tblPeilingWijzer["&amp;invPartij&amp;"]"),MATCH($B909,tblPeilingWijzer[Datum],0))</f>
        <v>4.482712292502615E-2</v>
      </c>
      <c r="D909" s="2">
        <f ca="1">INDEX(INDIRECT("tblPeilingWijzer["&amp;invPartij&amp;".low]"),MATCH($B909,tblPeilingWijzer[Datum],0))</f>
        <v>4.0989387914538808E-2</v>
      </c>
      <c r="E909" s="3">
        <f ca="1">INDEX(INDIRECT("tblPeilingWijzer["&amp;invPartij&amp;".high]"),MATCH($B909,tblPeilingWijzer[Datum],0))</f>
        <v>4.849301023902082E-2</v>
      </c>
    </row>
    <row r="910" spans="2:5" x14ac:dyDescent="0.25">
      <c r="B910" s="2" t="str">
        <f>Peilingwijzer!A906</f>
        <v>2015-03-05</v>
      </c>
      <c r="C910" s="2">
        <f ca="1">INDEX(INDIRECT("tblPeilingWijzer["&amp;invPartij&amp;"]"),MATCH($B910,tblPeilingWijzer[Datum],0))</f>
        <v>4.4837364653829141E-2</v>
      </c>
      <c r="D910" s="2">
        <f ca="1">INDEX(INDIRECT("tblPeilingWijzer["&amp;invPartij&amp;".low]"),MATCH($B910,tblPeilingWijzer[Datum],0))</f>
        <v>4.1138173203266175E-2</v>
      </c>
      <c r="E910" s="3">
        <f ca="1">INDEX(INDIRECT("tblPeilingWijzer["&amp;invPartij&amp;".high]"),MATCH($B910,tblPeilingWijzer[Datum],0))</f>
        <v>4.866316597127919E-2</v>
      </c>
    </row>
    <row r="911" spans="2:5" x14ac:dyDescent="0.25">
      <c r="B911" s="2" t="str">
        <f>Peilingwijzer!A907</f>
        <v>2015-03-06</v>
      </c>
      <c r="C911" s="2">
        <f ca="1">INDEX(INDIRECT("tblPeilingWijzer["&amp;invPartij&amp;"]"),MATCH($B911,tblPeilingWijzer[Datum],0))</f>
        <v>4.4846313821746357E-2</v>
      </c>
      <c r="D911" s="2">
        <f ca="1">INDEX(INDIRECT("tblPeilingWijzer["&amp;invPartij&amp;".low]"),MATCH($B911,tblPeilingWijzer[Datum],0))</f>
        <v>4.0906345467847306E-2</v>
      </c>
      <c r="E911" s="3">
        <f ca="1">INDEX(INDIRECT("tblPeilingWijzer["&amp;invPartij&amp;".high]"),MATCH($B911,tblPeilingWijzer[Datum],0))</f>
        <v>4.8725247695159332E-2</v>
      </c>
    </row>
    <row r="912" spans="2:5" x14ac:dyDescent="0.25">
      <c r="B912" s="2" t="str">
        <f>Peilingwijzer!A908</f>
        <v>2015-03-07</v>
      </c>
      <c r="C912" s="2">
        <f ca="1">INDEX(INDIRECT("tblPeilingWijzer["&amp;invPartij&amp;"]"),MATCH($B912,tblPeilingWijzer[Datum],0))</f>
        <v>4.4834859886249835E-2</v>
      </c>
      <c r="D912" s="2">
        <f ca="1">INDEX(INDIRECT("tblPeilingWijzer["&amp;invPartij&amp;".low]"),MATCH($B912,tblPeilingWijzer[Datum],0))</f>
        <v>4.0892759819631683E-2</v>
      </c>
      <c r="E912" s="3">
        <f ca="1">INDEX(INDIRECT("tblPeilingWijzer["&amp;invPartij&amp;".high]"),MATCH($B912,tblPeilingWijzer[Datum],0))</f>
        <v>4.8693883220420744E-2</v>
      </c>
    </row>
    <row r="913" spans="2:5" x14ac:dyDescent="0.25">
      <c r="B913" s="2" t="str">
        <f>Peilingwijzer!A909</f>
        <v>2015-03-08</v>
      </c>
      <c r="C913" s="2">
        <f ca="1">INDEX(INDIRECT("tblPeilingWijzer["&amp;invPartij&amp;"]"),MATCH($B913,tblPeilingWijzer[Datum],0))</f>
        <v>4.4852717157078476E-2</v>
      </c>
      <c r="D913" s="2">
        <f ca="1">INDEX(INDIRECT("tblPeilingWijzer["&amp;invPartij&amp;".low]"),MATCH($B913,tblPeilingWijzer[Datum],0))</f>
        <v>4.0906358886349248E-2</v>
      </c>
      <c r="E913" s="3">
        <f ca="1">INDEX(INDIRECT("tblPeilingWijzer["&amp;invPartij&amp;".high]"),MATCH($B913,tblPeilingWijzer[Datum],0))</f>
        <v>4.8828858229796351E-2</v>
      </c>
    </row>
    <row r="914" spans="2:5" x14ac:dyDescent="0.25">
      <c r="B914" s="2" t="str">
        <f>Peilingwijzer!A910</f>
        <v>2015-03-09</v>
      </c>
      <c r="C914" s="2">
        <f ca="1">INDEX(INDIRECT("tblPeilingWijzer["&amp;invPartij&amp;"]"),MATCH($B914,tblPeilingWijzer[Datum],0))</f>
        <v>4.4870202360544911E-2</v>
      </c>
      <c r="D914" s="2">
        <f ca="1">INDEX(INDIRECT("tblPeilingWijzer["&amp;invPartij&amp;".low]"),MATCH($B914,tblPeilingWijzer[Datum],0))</f>
        <v>4.0818699369087587E-2</v>
      </c>
      <c r="E914" s="3">
        <f ca="1">INDEX(INDIRECT("tblPeilingWijzer["&amp;invPartij&amp;".high]"),MATCH($B914,tblPeilingWijzer[Datum],0))</f>
        <v>4.8917570339933394E-2</v>
      </c>
    </row>
    <row r="915" spans="2:5" x14ac:dyDescent="0.25">
      <c r="B915" s="2" t="str">
        <f>Peilingwijzer!A911</f>
        <v>2015-03-10</v>
      </c>
      <c r="C915" s="2">
        <f ca="1">INDEX(INDIRECT("tblPeilingWijzer["&amp;invPartij&amp;"]"),MATCH($B915,tblPeilingWijzer[Datum],0))</f>
        <v>4.4878699680413914E-2</v>
      </c>
      <c r="D915" s="2">
        <f ca="1">INDEX(INDIRECT("tblPeilingWijzer["&amp;invPartij&amp;".low]"),MATCH($B915,tblPeilingWijzer[Datum],0))</f>
        <v>4.0845577822043816E-2</v>
      </c>
      <c r="E915" s="3">
        <f ca="1">INDEX(INDIRECT("tblPeilingWijzer["&amp;invPartij&amp;".high]"),MATCH($B915,tblPeilingWijzer[Datum],0))</f>
        <v>4.8997270828020786E-2</v>
      </c>
    </row>
    <row r="916" spans="2:5" x14ac:dyDescent="0.25">
      <c r="B916" s="2" t="str">
        <f>Peilingwijzer!A912</f>
        <v>2015-03-11</v>
      </c>
      <c r="C916" s="2">
        <f ca="1">INDEX(INDIRECT("tblPeilingWijzer["&amp;invPartij&amp;"]"),MATCH($B916,tblPeilingWijzer[Datum],0))</f>
        <v>4.4929902969659166E-2</v>
      </c>
      <c r="D916" s="2">
        <f ca="1">INDEX(INDIRECT("tblPeilingWijzer["&amp;invPartij&amp;".low]"),MATCH($B916,tblPeilingWijzer[Datum],0))</f>
        <v>4.0827860218453818E-2</v>
      </c>
      <c r="E916" s="3">
        <f ca="1">INDEX(INDIRECT("tblPeilingWijzer["&amp;invPartij&amp;".high]"),MATCH($B916,tblPeilingWijzer[Datum],0))</f>
        <v>4.8999858975632492E-2</v>
      </c>
    </row>
    <row r="917" spans="2:5" x14ac:dyDescent="0.25">
      <c r="B917" s="2" t="str">
        <f>Peilingwijzer!A913</f>
        <v>2015-03-12</v>
      </c>
      <c r="C917" s="2">
        <f ca="1">INDEX(INDIRECT("tblPeilingWijzer["&amp;invPartij&amp;"]"),MATCH($B917,tblPeilingWijzer[Datum],0))</f>
        <v>4.5067453559019761E-2</v>
      </c>
      <c r="D917" s="2">
        <f ca="1">INDEX(INDIRECT("tblPeilingWijzer["&amp;invPartij&amp;".low]"),MATCH($B917,tblPeilingWijzer[Datum],0))</f>
        <v>4.0953110407271953E-2</v>
      </c>
      <c r="E917" s="3">
        <f ca="1">INDEX(INDIRECT("tblPeilingWijzer["&amp;invPartij&amp;".high]"),MATCH($B917,tblPeilingWijzer[Datum],0))</f>
        <v>4.9167004522542107E-2</v>
      </c>
    </row>
    <row r="918" spans="2:5" x14ac:dyDescent="0.25">
      <c r="B918" s="2" t="str">
        <f>Peilingwijzer!A914</f>
        <v>2015-03-13</v>
      </c>
      <c r="C918" s="2">
        <f ca="1">INDEX(INDIRECT("tblPeilingWijzer["&amp;invPartij&amp;"]"),MATCH($B918,tblPeilingWijzer[Datum],0))</f>
        <v>4.5214335220833637E-2</v>
      </c>
      <c r="D918" s="2">
        <f ca="1">INDEX(INDIRECT("tblPeilingWijzer["&amp;invPartij&amp;".low]"),MATCH($B918,tblPeilingWijzer[Datum],0))</f>
        <v>4.0966693403196322E-2</v>
      </c>
      <c r="E918" s="3">
        <f ca="1">INDEX(INDIRECT("tblPeilingWijzer["&amp;invPartij&amp;".high]"),MATCH($B918,tblPeilingWijzer[Datum],0))</f>
        <v>4.9278766827047363E-2</v>
      </c>
    </row>
    <row r="919" spans="2:5" x14ac:dyDescent="0.25">
      <c r="B919" s="2" t="str">
        <f>Peilingwijzer!A915</f>
        <v>2015-03-14</v>
      </c>
      <c r="C919" s="2">
        <f ca="1">INDEX(INDIRECT("tblPeilingWijzer["&amp;invPartij&amp;"]"),MATCH($B919,tblPeilingWijzer[Datum],0))</f>
        <v>4.5351800150597803E-2</v>
      </c>
      <c r="D919" s="2">
        <f ca="1">INDEX(INDIRECT("tblPeilingWijzer["&amp;invPartij&amp;".low]"),MATCH($B919,tblPeilingWijzer[Datum],0))</f>
        <v>4.0958324797023132E-2</v>
      </c>
      <c r="E919" s="3">
        <f ca="1">INDEX(INDIRECT("tblPeilingWijzer["&amp;invPartij&amp;".high]"),MATCH($B919,tblPeilingWijzer[Datum],0))</f>
        <v>4.9389673680618959E-2</v>
      </c>
    </row>
    <row r="920" spans="2:5" x14ac:dyDescent="0.25">
      <c r="B920" s="2" t="str">
        <f>Peilingwijzer!A916</f>
        <v>2015-03-15</v>
      </c>
      <c r="C920" s="2">
        <f ca="1">INDEX(INDIRECT("tblPeilingWijzer["&amp;invPartij&amp;"]"),MATCH($B920,tblPeilingWijzer[Datum],0))</f>
        <v>4.540229418926936E-2</v>
      </c>
      <c r="D920" s="2">
        <f ca="1">INDEX(INDIRECT("tblPeilingWijzer["&amp;invPartij&amp;".low]"),MATCH($B920,tblPeilingWijzer[Datum],0))</f>
        <v>4.095828856107718E-2</v>
      </c>
      <c r="E920" s="3">
        <f ca="1">INDEX(INDIRECT("tblPeilingWijzer["&amp;invPartij&amp;".high]"),MATCH($B920,tblPeilingWijzer[Datum],0))</f>
        <v>4.9490671506516766E-2</v>
      </c>
    </row>
    <row r="921" spans="2:5" x14ac:dyDescent="0.25">
      <c r="B921" s="2" t="str">
        <f>Peilingwijzer!A917</f>
        <v>2015-03-16</v>
      </c>
      <c r="C921" s="2">
        <f ca="1">INDEX(INDIRECT("tblPeilingWijzer["&amp;invPartij&amp;"]"),MATCH($B921,tblPeilingWijzer[Datum],0))</f>
        <v>4.5448385329593076E-2</v>
      </c>
      <c r="D921" s="2">
        <f ca="1">INDEX(INDIRECT("tblPeilingWijzer["&amp;invPartij&amp;".low]"),MATCH($B921,tblPeilingWijzer[Datum],0))</f>
        <v>4.096755204799267E-2</v>
      </c>
      <c r="E921" s="3">
        <f ca="1">INDEX(INDIRECT("tblPeilingWijzer["&amp;invPartij&amp;".high]"),MATCH($B921,tblPeilingWijzer[Datum],0))</f>
        <v>4.9522337336550634E-2</v>
      </c>
    </row>
    <row r="922" spans="2:5" x14ac:dyDescent="0.25">
      <c r="B922" s="2" t="str">
        <f>Peilingwijzer!A918</f>
        <v>2015-03-17</v>
      </c>
      <c r="C922" s="2">
        <f ca="1">INDEX(INDIRECT("tblPeilingWijzer["&amp;invPartij&amp;"]"),MATCH($B922,tblPeilingWijzer[Datum],0))</f>
        <v>4.5533100208687831E-2</v>
      </c>
      <c r="D922" s="2">
        <f ca="1">INDEX(INDIRECT("tblPeilingWijzer["&amp;invPartij&amp;".low]"),MATCH($B922,tblPeilingWijzer[Datum],0))</f>
        <v>4.1164295908291751E-2</v>
      </c>
      <c r="E922" s="3">
        <f ca="1">INDEX(INDIRECT("tblPeilingWijzer["&amp;invPartij&amp;".high]"),MATCH($B922,tblPeilingWijzer[Datum],0))</f>
        <v>4.9650934734777608E-2</v>
      </c>
    </row>
    <row r="923" spans="2:5" x14ac:dyDescent="0.25">
      <c r="B923" s="2" t="str">
        <f>Peilingwijzer!A919</f>
        <v>2015-03-18</v>
      </c>
      <c r="C923" s="2">
        <f ca="1">INDEX(INDIRECT("tblPeilingWijzer["&amp;invPartij&amp;"]"),MATCH($B923,tblPeilingWijzer[Datum],0))</f>
        <v>4.558432361827279E-2</v>
      </c>
      <c r="D923" s="2">
        <f ca="1">INDEX(INDIRECT("tblPeilingWijzer["&amp;invPartij&amp;".low]"),MATCH($B923,tblPeilingWijzer[Datum],0))</f>
        <v>4.1221843124907162E-2</v>
      </c>
      <c r="E923" s="3">
        <f ca="1">INDEX(INDIRECT("tblPeilingWijzer["&amp;invPartij&amp;".high]"),MATCH($B923,tblPeilingWijzer[Datum],0))</f>
        <v>4.9601001667371636E-2</v>
      </c>
    </row>
    <row r="924" spans="2:5" x14ac:dyDescent="0.25">
      <c r="B924" s="2" t="str">
        <f>Peilingwijzer!A920</f>
        <v>2015-03-19</v>
      </c>
      <c r="C924" s="2">
        <f ca="1">INDEX(INDIRECT("tblPeilingWijzer["&amp;invPartij&amp;"]"),MATCH($B924,tblPeilingWijzer[Datum],0))</f>
        <v>4.5643957037316468E-2</v>
      </c>
      <c r="D924" s="2">
        <f ca="1">INDEX(INDIRECT("tblPeilingWijzer["&amp;invPartij&amp;".low]"),MATCH($B924,tblPeilingWijzer[Datum],0))</f>
        <v>4.1285176818369462E-2</v>
      </c>
      <c r="E924" s="3">
        <f ca="1">INDEX(INDIRECT("tblPeilingWijzer["&amp;invPartij&amp;".high]"),MATCH($B924,tblPeilingWijzer[Datum],0))</f>
        <v>4.9778815288915243E-2</v>
      </c>
    </row>
    <row r="925" spans="2:5" x14ac:dyDescent="0.25">
      <c r="B925" s="2" t="str">
        <f>Peilingwijzer!A921</f>
        <v>2015-03-20</v>
      </c>
      <c r="C925" s="2">
        <f ca="1">INDEX(INDIRECT("tblPeilingWijzer["&amp;invPartij&amp;"]"),MATCH($B925,tblPeilingWijzer[Datum],0))</f>
        <v>4.5713144673537293E-2</v>
      </c>
      <c r="D925" s="2">
        <f ca="1">INDEX(INDIRECT("tblPeilingWijzer["&amp;invPartij&amp;".low]"),MATCH($B925,tblPeilingWijzer[Datum],0))</f>
        <v>4.1381931719867079E-2</v>
      </c>
      <c r="E925" s="3">
        <f ca="1">INDEX(INDIRECT("tblPeilingWijzer["&amp;invPartij&amp;".high]"),MATCH($B925,tblPeilingWijzer[Datum],0))</f>
        <v>4.9959776282664528E-2</v>
      </c>
    </row>
    <row r="926" spans="2:5" x14ac:dyDescent="0.25">
      <c r="B926" s="2" t="str">
        <f>Peilingwijzer!A922</f>
        <v>2015-03-21</v>
      </c>
      <c r="C926" s="2">
        <f ca="1">INDEX(INDIRECT("tblPeilingWijzer["&amp;invPartij&amp;"]"),MATCH($B926,tblPeilingWijzer[Datum],0))</f>
        <v>4.5778871101267403E-2</v>
      </c>
      <c r="D926" s="2">
        <f ca="1">INDEX(INDIRECT("tblPeilingWijzer["&amp;invPartij&amp;".low]"),MATCH($B926,tblPeilingWijzer[Datum],0))</f>
        <v>4.1541497969385929E-2</v>
      </c>
      <c r="E926" s="3">
        <f ca="1">INDEX(INDIRECT("tblPeilingWijzer["&amp;invPartij&amp;".high]"),MATCH($B926,tblPeilingWijzer[Datum],0))</f>
        <v>4.9924682128062774E-2</v>
      </c>
    </row>
    <row r="927" spans="2:5" x14ac:dyDescent="0.25">
      <c r="B927" s="2" t="str">
        <f>Peilingwijzer!A923</f>
        <v>2015-03-22</v>
      </c>
      <c r="C927" s="2">
        <f ca="1">INDEX(INDIRECT("tblPeilingWijzer["&amp;invPartij&amp;"]"),MATCH($B927,tblPeilingWijzer[Datum],0))</f>
        <v>4.5793112830819188E-2</v>
      </c>
      <c r="D927" s="2">
        <f ca="1">INDEX(INDIRECT("tblPeilingWijzer["&amp;invPartij&amp;".low]"),MATCH($B927,tblPeilingWijzer[Datum],0))</f>
        <v>4.1425081491910251E-2</v>
      </c>
      <c r="E927" s="3">
        <f ca="1">INDEX(INDIRECT("tblPeilingWijzer["&amp;invPartij&amp;".high]"),MATCH($B927,tblPeilingWijzer[Datum],0))</f>
        <v>4.9989924028134111E-2</v>
      </c>
    </row>
    <row r="928" spans="2:5" x14ac:dyDescent="0.25">
      <c r="B928" s="2" t="str">
        <f>Peilingwijzer!A924</f>
        <v>2015-03-23</v>
      </c>
      <c r="C928" s="2">
        <f ca="1">INDEX(INDIRECT("tblPeilingWijzer["&amp;invPartij&amp;"]"),MATCH($B928,tblPeilingWijzer[Datum],0))</f>
        <v>4.5790550016589514E-2</v>
      </c>
      <c r="D928" s="2">
        <f ca="1">INDEX(INDIRECT("tblPeilingWijzer["&amp;invPartij&amp;".low]"),MATCH($B928,tblPeilingWijzer[Datum],0))</f>
        <v>4.1386548264821313E-2</v>
      </c>
      <c r="E928" s="3">
        <f ca="1">INDEX(INDIRECT("tblPeilingWijzer["&amp;invPartij&amp;".high]"),MATCH($B928,tblPeilingWijzer[Datum],0))</f>
        <v>5.0041791878778642E-2</v>
      </c>
    </row>
    <row r="929" spans="2:5" x14ac:dyDescent="0.25">
      <c r="B929" s="2" t="str">
        <f>Peilingwijzer!A925</f>
        <v>2015-03-24</v>
      </c>
      <c r="C929" s="2">
        <f ca="1">INDEX(INDIRECT("tblPeilingWijzer["&amp;invPartij&amp;"]"),MATCH($B929,tblPeilingWijzer[Datum],0))</f>
        <v>4.5784703779977495E-2</v>
      </c>
      <c r="D929" s="2">
        <f ca="1">INDEX(INDIRECT("tblPeilingWijzer["&amp;invPartij&amp;".low]"),MATCH($B929,tblPeilingWijzer[Datum],0))</f>
        <v>4.1580366150296047E-2</v>
      </c>
      <c r="E929" s="3">
        <f ca="1">INDEX(INDIRECT("tblPeilingWijzer["&amp;invPartij&amp;".high]"),MATCH($B929,tblPeilingWijzer[Datum],0))</f>
        <v>4.9830599045830648E-2</v>
      </c>
    </row>
    <row r="930" spans="2:5" x14ac:dyDescent="0.25">
      <c r="B930" s="2" t="str">
        <f>Peilingwijzer!A926</f>
        <v>2015-03-25</v>
      </c>
      <c r="C930" s="2">
        <f ca="1">INDEX(INDIRECT("tblPeilingWijzer["&amp;invPartij&amp;"]"),MATCH($B930,tblPeilingWijzer[Datum],0))</f>
        <v>4.5794925522688837E-2</v>
      </c>
      <c r="D930" s="2">
        <f ca="1">INDEX(INDIRECT("tblPeilingWijzer["&amp;invPartij&amp;".low]"),MATCH($B930,tblPeilingWijzer[Datum],0))</f>
        <v>4.1566911917775298E-2</v>
      </c>
      <c r="E930" s="3">
        <f ca="1">INDEX(INDIRECT("tblPeilingWijzer["&amp;invPartij&amp;".high]"),MATCH($B930,tblPeilingWijzer[Datum],0))</f>
        <v>4.9930584877787766E-2</v>
      </c>
    </row>
    <row r="931" spans="2:5" x14ac:dyDescent="0.25">
      <c r="B931" s="2" t="str">
        <f>Peilingwijzer!A927</f>
        <v>2015-03-26</v>
      </c>
      <c r="C931" s="2">
        <f ca="1">INDEX(INDIRECT("tblPeilingWijzer["&amp;invPartij&amp;"]"),MATCH($B931,tblPeilingWijzer[Datum],0))</f>
        <v>4.5858793166826353E-2</v>
      </c>
      <c r="D931" s="2">
        <f ca="1">INDEX(INDIRECT("tblPeilingWijzer["&amp;invPartij&amp;".low]"),MATCH($B931,tblPeilingWijzer[Datum],0))</f>
        <v>4.167455000139899E-2</v>
      </c>
      <c r="E931" s="3">
        <f ca="1">INDEX(INDIRECT("tblPeilingWijzer["&amp;invPartij&amp;".high]"),MATCH($B931,tblPeilingWijzer[Datum],0))</f>
        <v>5.00829377960414E-2</v>
      </c>
    </row>
    <row r="932" spans="2:5" x14ac:dyDescent="0.25">
      <c r="B932" s="2" t="str">
        <f>Peilingwijzer!A928</f>
        <v>2015-03-27</v>
      </c>
      <c r="C932" s="2">
        <f ca="1">INDEX(INDIRECT("tblPeilingWijzer["&amp;invPartij&amp;"]"),MATCH($B932,tblPeilingWijzer[Datum],0))</f>
        <v>4.5974898874584252E-2</v>
      </c>
      <c r="D932" s="2">
        <f ca="1">INDEX(INDIRECT("tblPeilingWijzer["&amp;invPartij&amp;".low]"),MATCH($B932,tblPeilingWijzer[Datum],0))</f>
        <v>4.1808705241685354E-2</v>
      </c>
      <c r="E932" s="3">
        <f ca="1">INDEX(INDIRECT("tblPeilingWijzer["&amp;invPartij&amp;".high]"),MATCH($B932,tblPeilingWijzer[Datum],0))</f>
        <v>4.9948433310195356E-2</v>
      </c>
    </row>
    <row r="933" spans="2:5" x14ac:dyDescent="0.25">
      <c r="B933" s="2" t="str">
        <f>Peilingwijzer!A929</f>
        <v>2015-03-28</v>
      </c>
      <c r="C933" s="2">
        <f ca="1">INDEX(INDIRECT("tblPeilingWijzer["&amp;invPartij&amp;"]"),MATCH($B933,tblPeilingWijzer[Datum],0))</f>
        <v>4.6094150206406719E-2</v>
      </c>
      <c r="D933" s="2">
        <f ca="1">INDEX(INDIRECT("tblPeilingWijzer["&amp;invPartij&amp;".low]"),MATCH($B933,tblPeilingWijzer[Datum],0))</f>
        <v>4.2045676569207574E-2</v>
      </c>
      <c r="E933" s="3">
        <f ca="1">INDEX(INDIRECT("tblPeilingWijzer["&amp;invPartij&amp;".high]"),MATCH($B933,tblPeilingWijzer[Datum],0))</f>
        <v>5.0106463926389698E-2</v>
      </c>
    </row>
    <row r="934" spans="2:5" x14ac:dyDescent="0.25">
      <c r="B934" s="2" t="str">
        <f>Peilingwijzer!A930</f>
        <v>2015-03-29</v>
      </c>
      <c r="C934" s="2">
        <f ca="1">INDEX(INDIRECT("tblPeilingWijzer["&amp;invPartij&amp;"]"),MATCH($B934,tblPeilingWijzer[Datum],0))</f>
        <v>4.6127839932321772E-2</v>
      </c>
      <c r="D934" s="2">
        <f ca="1">INDEX(INDIRECT("tblPeilingWijzer["&amp;invPartij&amp;".low]"),MATCH($B934,tblPeilingWijzer[Datum],0))</f>
        <v>4.1959571873014551E-2</v>
      </c>
      <c r="E934" s="3">
        <f ca="1">INDEX(INDIRECT("tblPeilingWijzer["&amp;invPartij&amp;".high]"),MATCH($B934,tblPeilingWijzer[Datum],0))</f>
        <v>5.0072748070226714E-2</v>
      </c>
    </row>
    <row r="935" spans="2:5" x14ac:dyDescent="0.25">
      <c r="B935" s="2" t="str">
        <f>Peilingwijzer!A931</f>
        <v>2015-03-30</v>
      </c>
      <c r="C935" s="2">
        <f ca="1">INDEX(INDIRECT("tblPeilingWijzer["&amp;invPartij&amp;"]"),MATCH($B935,tblPeilingWijzer[Datum],0))</f>
        <v>4.6350572579037165E-2</v>
      </c>
      <c r="D935" s="2">
        <f ca="1">INDEX(INDIRECT("tblPeilingWijzer["&amp;invPartij&amp;".low]"),MATCH($B935,tblPeilingWijzer[Datum],0))</f>
        <v>4.2040874893221884E-2</v>
      </c>
      <c r="E935" s="3">
        <f ca="1">INDEX(INDIRECT("tblPeilingWijzer["&amp;invPartij&amp;".high]"),MATCH($B935,tblPeilingWijzer[Datum],0))</f>
        <v>5.0429438704440513E-2</v>
      </c>
    </row>
    <row r="936" spans="2:5" x14ac:dyDescent="0.25">
      <c r="B936" s="2" t="str">
        <f>Peilingwijzer!A932</f>
        <v>2015-03-31</v>
      </c>
      <c r="C936" s="2">
        <f ca="1">INDEX(INDIRECT("tblPeilingWijzer["&amp;invPartij&amp;"]"),MATCH($B936,tblPeilingWijzer[Datum],0))</f>
        <v>4.6580975451470788E-2</v>
      </c>
      <c r="D936" s="2">
        <f ca="1">INDEX(INDIRECT("tblPeilingWijzer["&amp;invPartij&amp;".low]"),MATCH($B936,tblPeilingWijzer[Datum],0))</f>
        <v>4.2322183278568917E-2</v>
      </c>
      <c r="E936" s="3">
        <f ca="1">INDEX(INDIRECT("tblPeilingWijzer["&amp;invPartij&amp;".high]"),MATCH($B936,tblPeilingWijzer[Datum],0))</f>
        <v>5.0777677518391184E-2</v>
      </c>
    </row>
    <row r="937" spans="2:5" x14ac:dyDescent="0.25">
      <c r="B937" s="2" t="str">
        <f>Peilingwijzer!A933</f>
        <v>2015-04-01</v>
      </c>
      <c r="C937" s="2">
        <f ca="1">INDEX(INDIRECT("tblPeilingWijzer["&amp;invPartij&amp;"]"),MATCH($B937,tblPeilingWijzer[Datum],0))</f>
        <v>4.6798487090175332E-2</v>
      </c>
      <c r="D937" s="2">
        <f ca="1">INDEX(INDIRECT("tblPeilingWijzer["&amp;invPartij&amp;".low]"),MATCH($B937,tblPeilingWijzer[Datum],0))</f>
        <v>4.2561000629140824E-2</v>
      </c>
      <c r="E937" s="3">
        <f ca="1">INDEX(INDIRECT("tblPeilingWijzer["&amp;invPartij&amp;".high]"),MATCH($B937,tblPeilingWijzer[Datum],0))</f>
        <v>5.1028537606482474E-2</v>
      </c>
    </row>
    <row r="938" spans="2:5" x14ac:dyDescent="0.25">
      <c r="B938" s="2" t="str">
        <f>Peilingwijzer!A934</f>
        <v>2015-04-02</v>
      </c>
      <c r="C938" s="2">
        <f ca="1">INDEX(INDIRECT("tblPeilingWijzer["&amp;invPartij&amp;"]"),MATCH($B938,tblPeilingWijzer[Datum],0))</f>
        <v>4.7026360878151444E-2</v>
      </c>
      <c r="D938" s="2">
        <f ca="1">INDEX(INDIRECT("tblPeilingWijzer["&amp;invPartij&amp;".low]"),MATCH($B938,tblPeilingWijzer[Datum],0))</f>
        <v>4.2771627124127978E-2</v>
      </c>
      <c r="E938" s="3">
        <f ca="1">INDEX(INDIRECT("tblPeilingWijzer["&amp;invPartij&amp;".high]"),MATCH($B938,tblPeilingWijzer[Datum],0))</f>
        <v>5.1268112119260439E-2</v>
      </c>
    </row>
    <row r="939" spans="2:5" x14ac:dyDescent="0.25">
      <c r="B939" s="2" t="str">
        <f>Peilingwijzer!A935</f>
        <v>2015-04-03</v>
      </c>
      <c r="C939" s="2">
        <f ca="1">INDEX(INDIRECT("tblPeilingWijzer["&amp;invPartij&amp;"]"),MATCH($B939,tblPeilingWijzer[Datum],0))</f>
        <v>4.7258704445169587E-2</v>
      </c>
      <c r="D939" s="2">
        <f ca="1">INDEX(INDIRECT("tblPeilingWijzer["&amp;invPartij&amp;".low]"),MATCH($B939,tblPeilingWijzer[Datum],0))</f>
        <v>4.2919567260233299E-2</v>
      </c>
      <c r="E939" s="3">
        <f ca="1">INDEX(INDIRECT("tblPeilingWijzer["&amp;invPartij&amp;".high]"),MATCH($B939,tblPeilingWijzer[Datum],0))</f>
        <v>5.156719319376709E-2</v>
      </c>
    </row>
    <row r="940" spans="2:5" x14ac:dyDescent="0.25">
      <c r="B940" s="2" t="str">
        <f>Peilingwijzer!A936</f>
        <v>2015-04-04</v>
      </c>
      <c r="C940" s="2">
        <f ca="1">INDEX(INDIRECT("tblPeilingWijzer["&amp;invPartij&amp;"]"),MATCH($B940,tblPeilingWijzer[Datum],0))</f>
        <v>4.7485649220142909E-2</v>
      </c>
      <c r="D940" s="2">
        <f ca="1">INDEX(INDIRECT("tblPeilingWijzer["&amp;invPartij&amp;".low]"),MATCH($B940,tblPeilingWijzer[Datum],0))</f>
        <v>4.3283456123819064E-2</v>
      </c>
      <c r="E940" s="3">
        <f ca="1">INDEX(INDIRECT("tblPeilingWijzer["&amp;invPartij&amp;".high]"),MATCH($B940,tblPeilingWijzer[Datum],0))</f>
        <v>5.1683661235361361E-2</v>
      </c>
    </row>
    <row r="941" spans="2:5" x14ac:dyDescent="0.25">
      <c r="B941" s="2" t="str">
        <f>Peilingwijzer!A937</f>
        <v>2015-04-05</v>
      </c>
      <c r="C941" s="2">
        <f ca="1">INDEX(INDIRECT("tblPeilingWijzer["&amp;invPartij&amp;"]"),MATCH($B941,tblPeilingWijzer[Datum],0))</f>
        <v>4.7704327955758935E-2</v>
      </c>
      <c r="D941" s="2">
        <f ca="1">INDEX(INDIRECT("tblPeilingWijzer["&amp;invPartij&amp;".low]"),MATCH($B941,tblPeilingWijzer[Datum],0))</f>
        <v>4.3552389491601867E-2</v>
      </c>
      <c r="E941" s="3">
        <f ca="1">INDEX(INDIRECT("tblPeilingWijzer["&amp;invPartij&amp;".high]"),MATCH($B941,tblPeilingWijzer[Datum],0))</f>
        <v>5.2036665619811101E-2</v>
      </c>
    </row>
    <row r="942" spans="2:5" x14ac:dyDescent="0.25">
      <c r="B942" s="2" t="str">
        <f>Peilingwijzer!A938</f>
        <v>2015-04-06</v>
      </c>
      <c r="C942" s="2">
        <f ca="1">INDEX(INDIRECT("tblPeilingWijzer["&amp;invPartij&amp;"]"),MATCH($B942,tblPeilingWijzer[Datum],0))</f>
        <v>4.7925858917773366E-2</v>
      </c>
      <c r="D942" s="2">
        <f ca="1">INDEX(INDIRECT("tblPeilingWijzer["&amp;invPartij&amp;".low]"),MATCH($B942,tblPeilingWijzer[Datum],0))</f>
        <v>4.3790635532921313E-2</v>
      </c>
      <c r="E942" s="3">
        <f ca="1">INDEX(INDIRECT("tblPeilingWijzer["&amp;invPartij&amp;".high]"),MATCH($B942,tblPeilingWijzer[Datum],0))</f>
        <v>5.227348605579938E-2</v>
      </c>
    </row>
    <row r="943" spans="2:5" x14ac:dyDescent="0.25">
      <c r="B943" s="2" t="str">
        <f>Peilingwijzer!A939</f>
        <v>2015-04-07</v>
      </c>
      <c r="C943" s="2">
        <f ca="1">INDEX(INDIRECT("tblPeilingWijzer["&amp;invPartij&amp;"]"),MATCH($B943,tblPeilingWijzer[Datum],0))</f>
        <v>4.8117092171060728E-2</v>
      </c>
      <c r="D943" s="2">
        <f ca="1">INDEX(INDIRECT("tblPeilingWijzer["&amp;invPartij&amp;".low]"),MATCH($B943,tblPeilingWijzer[Datum],0))</f>
        <v>4.3764332456072093E-2</v>
      </c>
      <c r="E943" s="3">
        <f ca="1">INDEX(INDIRECT("tblPeilingWijzer["&amp;invPartij&amp;".high]"),MATCH($B943,tblPeilingWijzer[Datum],0))</f>
        <v>5.2445671934619888E-2</v>
      </c>
    </row>
    <row r="944" spans="2:5" x14ac:dyDescent="0.25">
      <c r="B944" s="2" t="str">
        <f>Peilingwijzer!A940</f>
        <v>2015-04-08</v>
      </c>
      <c r="C944" s="2">
        <f ca="1">INDEX(INDIRECT("tblPeilingWijzer["&amp;invPartij&amp;"]"),MATCH($B944,tblPeilingWijzer[Datum],0))</f>
        <v>4.83118275864707E-2</v>
      </c>
      <c r="D944" s="2">
        <f ca="1">INDEX(INDIRECT("tblPeilingWijzer["&amp;invPartij&amp;".low]"),MATCH($B944,tblPeilingWijzer[Datum],0))</f>
        <v>4.3912284962166898E-2</v>
      </c>
      <c r="E944" s="3">
        <f ca="1">INDEX(INDIRECT("tblPeilingWijzer["&amp;invPartij&amp;".high]"),MATCH($B944,tblPeilingWijzer[Datum],0))</f>
        <v>5.2680765964162476E-2</v>
      </c>
    </row>
    <row r="945" spans="2:5" x14ac:dyDescent="0.25">
      <c r="B945" s="2" t="str">
        <f>Peilingwijzer!A941</f>
        <v>2015-04-09</v>
      </c>
      <c r="C945" s="2">
        <f ca="1">INDEX(INDIRECT("tblPeilingWijzer["&amp;invPartij&amp;"]"),MATCH($B945,tblPeilingWijzer[Datum],0))</f>
        <v>4.861844129160714E-2</v>
      </c>
      <c r="D945" s="2">
        <f ca="1">INDEX(INDIRECT("tblPeilingWijzer["&amp;invPartij&amp;".low]"),MATCH($B945,tblPeilingWijzer[Datum],0))</f>
        <v>4.4253218540469166E-2</v>
      </c>
      <c r="E945" s="3">
        <f ca="1">INDEX(INDIRECT("tblPeilingWijzer["&amp;invPartij&amp;".high]"),MATCH($B945,tblPeilingWijzer[Datum],0))</f>
        <v>5.2902547319438345E-2</v>
      </c>
    </row>
    <row r="946" spans="2:5" x14ac:dyDescent="0.25">
      <c r="B946" s="2" t="str">
        <f>Peilingwijzer!A942</f>
        <v>2015-04-10</v>
      </c>
      <c r="C946" s="2">
        <f ca="1">INDEX(INDIRECT("tblPeilingWijzer["&amp;invPartij&amp;"]"),MATCH($B946,tblPeilingWijzer[Datum],0))</f>
        <v>4.8918640557231947E-2</v>
      </c>
      <c r="D946" s="2">
        <f ca="1">INDEX(INDIRECT("tblPeilingWijzer["&amp;invPartij&amp;".low]"),MATCH($B946,tblPeilingWijzer[Datum],0))</f>
        <v>4.4581158487730713E-2</v>
      </c>
      <c r="E946" s="3">
        <f ca="1">INDEX(INDIRECT("tblPeilingWijzer["&amp;invPartij&amp;".high]"),MATCH($B946,tblPeilingWijzer[Datum],0))</f>
        <v>5.3248686813560528E-2</v>
      </c>
    </row>
    <row r="947" spans="2:5" x14ac:dyDescent="0.25">
      <c r="B947" s="2" t="str">
        <f>Peilingwijzer!A943</f>
        <v>2015-04-11</v>
      </c>
      <c r="C947" s="2">
        <f ca="1">INDEX(INDIRECT("tblPeilingWijzer["&amp;invPartij&amp;"]"),MATCH($B947,tblPeilingWijzer[Datum],0))</f>
        <v>4.9226254909928803E-2</v>
      </c>
      <c r="D947" s="2">
        <f ca="1">INDEX(INDIRECT("tblPeilingWijzer["&amp;invPartij&amp;".low]"),MATCH($B947,tblPeilingWijzer[Datum],0))</f>
        <v>4.4863271522676829E-2</v>
      </c>
      <c r="E947" s="3">
        <f ca="1">INDEX(INDIRECT("tblPeilingWijzer["&amp;invPartij&amp;".high]"),MATCH($B947,tblPeilingWijzer[Datum],0))</f>
        <v>5.3499053347637431E-2</v>
      </c>
    </row>
    <row r="948" spans="2:5" x14ac:dyDescent="0.25">
      <c r="B948" s="2" t="str">
        <f>Peilingwijzer!A944</f>
        <v>2015-04-12</v>
      </c>
      <c r="C948" s="2">
        <f ca="1">INDEX(INDIRECT("tblPeilingWijzer["&amp;invPartij&amp;"]"),MATCH($B948,tblPeilingWijzer[Datum],0))</f>
        <v>4.9435358644791809E-2</v>
      </c>
      <c r="D948" s="2">
        <f ca="1">INDEX(INDIRECT("tblPeilingWijzer["&amp;invPartij&amp;".low]"),MATCH($B948,tblPeilingWijzer[Datum],0))</f>
        <v>4.5110019403339335E-2</v>
      </c>
      <c r="E948" s="3">
        <f ca="1">INDEX(INDIRECT("tblPeilingWijzer["&amp;invPartij&amp;".high]"),MATCH($B948,tblPeilingWijzer[Datum],0))</f>
        <v>5.3782925218093386E-2</v>
      </c>
    </row>
    <row r="949" spans="2:5" x14ac:dyDescent="0.25">
      <c r="B949" s="2" t="str">
        <f>Peilingwijzer!A945</f>
        <v>2015-04-13</v>
      </c>
      <c r="C949" s="2">
        <f ca="1">INDEX(INDIRECT("tblPeilingWijzer["&amp;invPartij&amp;"]"),MATCH($B949,tblPeilingWijzer[Datum],0))</f>
        <v>4.9600293854835581E-2</v>
      </c>
      <c r="D949" s="2">
        <f ca="1">INDEX(INDIRECT("tblPeilingWijzer["&amp;invPartij&amp;".low]"),MATCH($B949,tblPeilingWijzer[Datum],0))</f>
        <v>4.5204351779039337E-2</v>
      </c>
      <c r="E949" s="3">
        <f ca="1">INDEX(INDIRECT("tblPeilingWijzer["&amp;invPartij&amp;".high]"),MATCH($B949,tblPeilingWijzer[Datum],0))</f>
        <v>5.4077701865083927E-2</v>
      </c>
    </row>
    <row r="950" spans="2:5" x14ac:dyDescent="0.25">
      <c r="B950" s="2" t="str">
        <f>Peilingwijzer!A946</f>
        <v>2015-04-14</v>
      </c>
      <c r="C950" s="2">
        <f ca="1">INDEX(INDIRECT("tblPeilingWijzer["&amp;invPartij&amp;"]"),MATCH($B950,tblPeilingWijzer[Datum],0))</f>
        <v>4.9790109692171375E-2</v>
      </c>
      <c r="D950" s="2">
        <f ca="1">INDEX(INDIRECT("tblPeilingWijzer["&amp;invPartij&amp;".low]"),MATCH($B950,tblPeilingWijzer[Datum],0))</f>
        <v>4.5369500696656781E-2</v>
      </c>
      <c r="E950" s="3">
        <f ca="1">INDEX(INDIRECT("tblPeilingWijzer["&amp;invPartij&amp;".high]"),MATCH($B950,tblPeilingWijzer[Datum],0))</f>
        <v>5.4083724758204596E-2</v>
      </c>
    </row>
    <row r="951" spans="2:5" x14ac:dyDescent="0.25">
      <c r="B951" s="2" t="str">
        <f>Peilingwijzer!A947</f>
        <v>2015-04-15</v>
      </c>
      <c r="C951" s="2">
        <f ca="1">INDEX(INDIRECT("tblPeilingWijzer["&amp;invPartij&amp;"]"),MATCH($B951,tblPeilingWijzer[Datum],0))</f>
        <v>4.9983895245207376E-2</v>
      </c>
      <c r="D951" s="2">
        <f ca="1">INDEX(INDIRECT("tblPeilingWijzer["&amp;invPartij&amp;".low]"),MATCH($B951,tblPeilingWijzer[Datum],0))</f>
        <v>4.5472171097751368E-2</v>
      </c>
      <c r="E951" s="3">
        <f ca="1">INDEX(INDIRECT("tblPeilingWijzer["&amp;invPartij&amp;".high]"),MATCH($B951,tblPeilingWijzer[Datum],0))</f>
        <v>5.4325534652512622E-2</v>
      </c>
    </row>
    <row r="952" spans="2:5" x14ac:dyDescent="0.25">
      <c r="B952" s="2" t="str">
        <f>Peilingwijzer!A948</f>
        <v>2015-04-16</v>
      </c>
      <c r="C952" s="2">
        <f ca="1">INDEX(INDIRECT("tblPeilingWijzer["&amp;invPartij&amp;"]"),MATCH($B952,tblPeilingWijzer[Datum],0))</f>
        <v>5.016469741104735E-2</v>
      </c>
      <c r="D952" s="2">
        <f ca="1">INDEX(INDIRECT("tblPeilingWijzer["&amp;invPartij&amp;".low]"),MATCH($B952,tblPeilingWijzer[Datum],0))</f>
        <v>4.5670039562791226E-2</v>
      </c>
      <c r="E952" s="3">
        <f ca="1">INDEX(INDIRECT("tblPeilingWijzer["&amp;invPartij&amp;".high]"),MATCH($B952,tblPeilingWijzer[Datum],0))</f>
        <v>5.4554276607870336E-2</v>
      </c>
    </row>
    <row r="953" spans="2:5" x14ac:dyDescent="0.25">
      <c r="B953" s="2" t="str">
        <f>Peilingwijzer!A949</f>
        <v>2015-04-17</v>
      </c>
      <c r="C953" s="2">
        <f ca="1">INDEX(INDIRECT("tblPeilingWijzer["&amp;invPartij&amp;"]"),MATCH($B953,tblPeilingWijzer[Datum],0))</f>
        <v>5.03504517293379E-2</v>
      </c>
      <c r="D953" s="2">
        <f ca="1">INDEX(INDIRECT("tblPeilingWijzer["&amp;invPartij&amp;".low]"),MATCH($B953,tblPeilingWijzer[Datum],0))</f>
        <v>4.6090695961633107E-2</v>
      </c>
      <c r="E953" s="3">
        <f ca="1">INDEX(INDIRECT("tblPeilingWijzer["&amp;invPartij&amp;".high]"),MATCH($B953,tblPeilingWijzer[Datum],0))</f>
        <v>5.463541242252512E-2</v>
      </c>
    </row>
    <row r="954" spans="2:5" x14ac:dyDescent="0.25">
      <c r="B954" s="2" t="str">
        <f>Peilingwijzer!A950</f>
        <v>2015-04-18</v>
      </c>
      <c r="C954" s="2">
        <f ca="1">INDEX(INDIRECT("tblPeilingWijzer["&amp;invPartij&amp;"]"),MATCH($B954,tblPeilingWijzer[Datum],0))</f>
        <v>5.0547941430464753E-2</v>
      </c>
      <c r="D954" s="2">
        <f ca="1">INDEX(INDIRECT("tblPeilingWijzer["&amp;invPartij&amp;".low]"),MATCH($B954,tblPeilingWijzer[Datum],0))</f>
        <v>4.6257109477676764E-2</v>
      </c>
      <c r="E954" s="3">
        <f ca="1">INDEX(INDIRECT("tblPeilingWijzer["&amp;invPartij&amp;".high]"),MATCH($B954,tblPeilingWijzer[Datum],0))</f>
        <v>5.4816454612312757E-2</v>
      </c>
    </row>
    <row r="955" spans="2:5" x14ac:dyDescent="0.25">
      <c r="B955" s="2" t="str">
        <f>Peilingwijzer!A951</f>
        <v>2015-04-19</v>
      </c>
      <c r="C955" s="2">
        <f ca="1">INDEX(INDIRECT("tblPeilingWijzer["&amp;invPartij&amp;"]"),MATCH($B955,tblPeilingWijzer[Datum],0))</f>
        <v>5.0640417638470887E-2</v>
      </c>
      <c r="D955" s="2">
        <f ca="1">INDEX(INDIRECT("tblPeilingWijzer["&amp;invPartij&amp;".low]"),MATCH($B955,tblPeilingWijzer[Datum],0))</f>
        <v>4.6350943041638656E-2</v>
      </c>
      <c r="E955" s="3">
        <f ca="1">INDEX(INDIRECT("tblPeilingWijzer["&amp;invPartij&amp;".high]"),MATCH($B955,tblPeilingWijzer[Datum],0))</f>
        <v>5.4940422881696038E-2</v>
      </c>
    </row>
    <row r="956" spans="2:5" x14ac:dyDescent="0.25">
      <c r="B956" s="2" t="str">
        <f>Peilingwijzer!A952</f>
        <v>2015-04-20</v>
      </c>
      <c r="C956" s="2">
        <f ca="1">INDEX(INDIRECT("tblPeilingWijzer["&amp;invPartij&amp;"]"),MATCH($B956,tblPeilingWijzer[Datum],0))</f>
        <v>5.0726111991004269E-2</v>
      </c>
      <c r="D956" s="2">
        <f ca="1">INDEX(INDIRECT("tblPeilingWijzer["&amp;invPartij&amp;".low]"),MATCH($B956,tblPeilingWijzer[Datum],0))</f>
        <v>4.6404277417743084E-2</v>
      </c>
      <c r="E956" s="3">
        <f ca="1">INDEX(INDIRECT("tblPeilingWijzer["&amp;invPartij&amp;".high]"),MATCH($B956,tblPeilingWijzer[Datum],0))</f>
        <v>5.4988686379540706E-2</v>
      </c>
    </row>
    <row r="957" spans="2:5" x14ac:dyDescent="0.25">
      <c r="B957" s="2" t="str">
        <f>Peilingwijzer!A953</f>
        <v>2015-04-21</v>
      </c>
      <c r="C957" s="2">
        <f ca="1">INDEX(INDIRECT("tblPeilingWijzer["&amp;invPartij&amp;"]"),MATCH($B957,tblPeilingWijzer[Datum],0))</f>
        <v>5.0833282634264378E-2</v>
      </c>
      <c r="D957" s="2">
        <f ca="1">INDEX(INDIRECT("tblPeilingWijzer["&amp;invPartij&amp;".low]"),MATCH($B957,tblPeilingWijzer[Datum],0))</f>
        <v>4.6488183290221509E-2</v>
      </c>
      <c r="E957" s="3">
        <f ca="1">INDEX(INDIRECT("tblPeilingWijzer["&amp;invPartij&amp;".high]"),MATCH($B957,tblPeilingWijzer[Datum],0))</f>
        <v>5.5088204253863002E-2</v>
      </c>
    </row>
    <row r="958" spans="2:5" x14ac:dyDescent="0.25">
      <c r="B958" s="2" t="str">
        <f>Peilingwijzer!A954</f>
        <v>2015-04-22</v>
      </c>
      <c r="C958" s="2">
        <f ca="1">INDEX(INDIRECT("tblPeilingWijzer["&amp;invPartij&amp;"]"),MATCH($B958,tblPeilingWijzer[Datum],0))</f>
        <v>5.0935639677246188E-2</v>
      </c>
      <c r="D958" s="2">
        <f ca="1">INDEX(INDIRECT("tblPeilingWijzer["&amp;invPartij&amp;".low]"),MATCH($B958,tblPeilingWijzer[Datum],0))</f>
        <v>4.6582341701621399E-2</v>
      </c>
      <c r="E958" s="3">
        <f ca="1">INDEX(INDIRECT("tblPeilingWijzer["&amp;invPartij&amp;".high]"),MATCH($B958,tblPeilingWijzer[Datum],0))</f>
        <v>5.5191341674953501E-2</v>
      </c>
    </row>
    <row r="959" spans="2:5" x14ac:dyDescent="0.25">
      <c r="B959" s="2" t="str">
        <f>Peilingwijzer!A955</f>
        <v>2015-04-23</v>
      </c>
      <c r="C959" s="2">
        <f ca="1">INDEX(INDIRECT("tblPeilingWijzer["&amp;invPartij&amp;"]"),MATCH($B959,tblPeilingWijzer[Datum],0))</f>
        <v>5.1036616525992472E-2</v>
      </c>
      <c r="D959" s="2">
        <f ca="1">INDEX(INDIRECT("tblPeilingWijzer["&amp;invPartij&amp;".low]"),MATCH($B959,tblPeilingWijzer[Datum],0))</f>
        <v>4.6772517003342395E-2</v>
      </c>
      <c r="E959" s="3">
        <f ca="1">INDEX(INDIRECT("tblPeilingWijzer["&amp;invPartij&amp;".high]"),MATCH($B959,tblPeilingWijzer[Datum],0))</f>
        <v>5.5233522069020088E-2</v>
      </c>
    </row>
    <row r="960" spans="2:5" x14ac:dyDescent="0.25">
      <c r="B960" s="2" t="str">
        <f>Peilingwijzer!A956</f>
        <v>2015-04-24</v>
      </c>
      <c r="C960" s="2">
        <f ca="1">INDEX(INDIRECT("tblPeilingWijzer["&amp;invPartij&amp;"]"),MATCH($B960,tblPeilingWijzer[Datum],0))</f>
        <v>5.1116004129822284E-2</v>
      </c>
      <c r="D960" s="2">
        <f ca="1">INDEX(INDIRECT("tblPeilingWijzer["&amp;invPartij&amp;".low]"),MATCH($B960,tblPeilingWijzer[Datum],0))</f>
        <v>4.6927833967112371E-2</v>
      </c>
      <c r="E960" s="3">
        <f ca="1">INDEX(INDIRECT("tblPeilingWijzer["&amp;invPartij&amp;".high]"),MATCH($B960,tblPeilingWijzer[Datum],0))</f>
        <v>5.5206480239508249E-2</v>
      </c>
    </row>
    <row r="961" spans="2:5" x14ac:dyDescent="0.25">
      <c r="B961" s="2" t="str">
        <f>Peilingwijzer!A957</f>
        <v>2015-04-25</v>
      </c>
      <c r="C961" s="2">
        <f ca="1">INDEX(INDIRECT("tblPeilingWijzer["&amp;invPartij&amp;"]"),MATCH($B961,tblPeilingWijzer[Datum],0))</f>
        <v>5.1239105240386419E-2</v>
      </c>
      <c r="D961" s="2">
        <f ca="1">INDEX(INDIRECT("tblPeilingWijzer["&amp;invPartij&amp;".low]"),MATCH($B961,tblPeilingWijzer[Datum],0))</f>
        <v>4.7126556204993286E-2</v>
      </c>
      <c r="E961" s="3">
        <f ca="1">INDEX(INDIRECT("tblPeilingWijzer["&amp;invPartij&amp;".high]"),MATCH($B961,tblPeilingWijzer[Datum],0))</f>
        <v>5.5483823183831771E-2</v>
      </c>
    </row>
    <row r="962" spans="2:5" x14ac:dyDescent="0.25">
      <c r="B962" s="2" t="str">
        <f>Peilingwijzer!A958</f>
        <v>2015-04-26</v>
      </c>
      <c r="C962" s="2">
        <f ca="1">INDEX(INDIRECT("tblPeilingWijzer["&amp;invPartij&amp;"]"),MATCH($B962,tblPeilingWijzer[Datum],0))</f>
        <v>5.1260731485638818E-2</v>
      </c>
      <c r="D962" s="2">
        <f ca="1">INDEX(INDIRECT("tblPeilingWijzer["&amp;invPartij&amp;".low]"),MATCH($B962,tblPeilingWijzer[Datum],0))</f>
        <v>4.7054785505642904E-2</v>
      </c>
      <c r="E962" s="3">
        <f ca="1">INDEX(INDIRECT("tblPeilingWijzer["&amp;invPartij&amp;".high]"),MATCH($B962,tblPeilingWijzer[Datum],0))</f>
        <v>5.5355740936303702E-2</v>
      </c>
    </row>
    <row r="963" spans="2:5" x14ac:dyDescent="0.25">
      <c r="B963" s="2" t="str">
        <f>Peilingwijzer!A959</f>
        <v>2015-04-27</v>
      </c>
      <c r="C963" s="2">
        <f ca="1">INDEX(INDIRECT("tblPeilingWijzer["&amp;invPartij&amp;"]"),MATCH($B963,tblPeilingWijzer[Datum],0))</f>
        <v>5.170404734620377E-2</v>
      </c>
      <c r="D963" s="2">
        <f ca="1">INDEX(INDIRECT("tblPeilingWijzer["&amp;invPartij&amp;".low]"),MATCH($B963,tblPeilingWijzer[Datum],0))</f>
        <v>4.7323629539737982E-2</v>
      </c>
      <c r="E963" s="3">
        <f ca="1">INDEX(INDIRECT("tblPeilingWijzer["&amp;invPartij&amp;".high]"),MATCH($B963,tblPeilingWijzer[Datum],0))</f>
        <v>5.6067469107832515E-2</v>
      </c>
    </row>
    <row r="964" spans="2:5" x14ac:dyDescent="0.25">
      <c r="B964" s="2" t="str">
        <f>Peilingwijzer!A960</f>
        <v>2015-04-28</v>
      </c>
      <c r="C964" s="2">
        <f ca="1">INDEX(INDIRECT("tblPeilingWijzer["&amp;invPartij&amp;"]"),MATCH($B964,tblPeilingWijzer[Datum],0))</f>
        <v>5.2159573449401621E-2</v>
      </c>
      <c r="D964" s="2">
        <f ca="1">INDEX(INDIRECT("tblPeilingWijzer["&amp;invPartij&amp;".low]"),MATCH($B964,tblPeilingWijzer[Datum],0))</f>
        <v>4.7745326619897506E-2</v>
      </c>
      <c r="E964" s="3">
        <f ca="1">INDEX(INDIRECT("tblPeilingWijzer["&amp;invPartij&amp;".high]"),MATCH($B964,tblPeilingWijzer[Datum],0))</f>
        <v>5.667795013233802E-2</v>
      </c>
    </row>
    <row r="965" spans="2:5" x14ac:dyDescent="0.25">
      <c r="B965" s="2" t="str">
        <f>Peilingwijzer!A961</f>
        <v>2015-04-29</v>
      </c>
      <c r="C965" s="2">
        <f ca="1">INDEX(INDIRECT("tblPeilingWijzer["&amp;invPartij&amp;"]"),MATCH($B965,tblPeilingWijzer[Datum],0))</f>
        <v>5.2595335946981181E-2</v>
      </c>
      <c r="D965" s="2">
        <f ca="1">INDEX(INDIRECT("tblPeilingWijzer["&amp;invPartij&amp;".low]"),MATCH($B965,tblPeilingWijzer[Datum],0))</f>
        <v>4.8112269897682497E-2</v>
      </c>
      <c r="E965" s="3">
        <f ca="1">INDEX(INDIRECT("tblPeilingWijzer["&amp;invPartij&amp;".high]"),MATCH($B965,tblPeilingWijzer[Datum],0))</f>
        <v>5.7037063686938422E-2</v>
      </c>
    </row>
    <row r="966" spans="2:5" x14ac:dyDescent="0.25">
      <c r="B966" s="2" t="str">
        <f>Peilingwijzer!A962</f>
        <v>2015-04-30</v>
      </c>
      <c r="C966" s="2">
        <f ca="1">INDEX(INDIRECT("tblPeilingWijzer["&amp;invPartij&amp;"]"),MATCH($B966,tblPeilingWijzer[Datum],0))</f>
        <v>5.3028775138924948E-2</v>
      </c>
      <c r="D966" s="2">
        <f ca="1">INDEX(INDIRECT("tblPeilingWijzer["&amp;invPartij&amp;".low]"),MATCH($B966,tblPeilingWijzer[Datum],0))</f>
        <v>4.868983080398185E-2</v>
      </c>
      <c r="E966" s="3">
        <f ca="1">INDEX(INDIRECT("tblPeilingWijzer["&amp;invPartij&amp;".high]"),MATCH($B966,tblPeilingWijzer[Datum],0))</f>
        <v>5.7501413354356837E-2</v>
      </c>
    </row>
    <row r="967" spans="2:5" x14ac:dyDescent="0.25">
      <c r="B967" s="2" t="str">
        <f>Peilingwijzer!A963</f>
        <v>2015-05-01</v>
      </c>
      <c r="C967" s="2">
        <f ca="1">INDEX(INDIRECT("tblPeilingWijzer["&amp;invPartij&amp;"]"),MATCH($B967,tblPeilingWijzer[Datum],0))</f>
        <v>5.3505808444148123E-2</v>
      </c>
      <c r="D967" s="2">
        <f ca="1">INDEX(INDIRECT("tblPeilingWijzer["&amp;invPartij&amp;".low]"),MATCH($B967,tblPeilingWijzer[Datum],0))</f>
        <v>4.910295996859701E-2</v>
      </c>
      <c r="E967" s="3">
        <f ca="1">INDEX(INDIRECT("tblPeilingWijzer["&amp;invPartij&amp;".high]"),MATCH($B967,tblPeilingWijzer[Datum],0))</f>
        <v>5.8034028351456712E-2</v>
      </c>
    </row>
    <row r="968" spans="2:5" x14ac:dyDescent="0.25">
      <c r="B968" s="2" t="str">
        <f>Peilingwijzer!A964</f>
        <v>2015-05-02</v>
      </c>
      <c r="C968" s="2">
        <f ca="1">INDEX(INDIRECT("tblPeilingWijzer["&amp;invPartij&amp;"]"),MATCH($B968,tblPeilingWijzer[Datum],0))</f>
        <v>5.3934225834021784E-2</v>
      </c>
      <c r="D968" s="2">
        <f ca="1">INDEX(INDIRECT("tblPeilingWijzer["&amp;invPartij&amp;".low]"),MATCH($B968,tblPeilingWijzer[Datum],0))</f>
        <v>4.9480928756244297E-2</v>
      </c>
      <c r="E968" s="3">
        <f ca="1">INDEX(INDIRECT("tblPeilingWijzer["&amp;invPartij&amp;".high]"),MATCH($B968,tblPeilingWijzer[Datum],0))</f>
        <v>5.8458657179654983E-2</v>
      </c>
    </row>
    <row r="969" spans="2:5" x14ac:dyDescent="0.25">
      <c r="B969" s="2" t="str">
        <f>Peilingwijzer!A965</f>
        <v>2015-05-03</v>
      </c>
      <c r="C969" s="2">
        <f ca="1">INDEX(INDIRECT("tblPeilingWijzer["&amp;invPartij&amp;"]"),MATCH($B969,tblPeilingWijzer[Datum],0))</f>
        <v>5.4344737041600387E-2</v>
      </c>
      <c r="D969" s="2">
        <f ca="1">INDEX(INDIRECT("tblPeilingWijzer["&amp;invPartij&amp;".low]"),MATCH($B969,tblPeilingWijzer[Datum],0))</f>
        <v>4.9971057290495294E-2</v>
      </c>
      <c r="E969" s="3">
        <f ca="1">INDEX(INDIRECT("tblPeilingWijzer["&amp;invPartij&amp;".high]"),MATCH($B969,tblPeilingWijzer[Datum],0))</f>
        <v>5.8861601581513615E-2</v>
      </c>
    </row>
    <row r="970" spans="2:5" x14ac:dyDescent="0.25">
      <c r="B970" s="2" t="str">
        <f>Peilingwijzer!A966</f>
        <v>2015-05-04</v>
      </c>
      <c r="C970" s="2">
        <f ca="1">INDEX(INDIRECT("tblPeilingWijzer["&amp;invPartij&amp;"]"),MATCH($B970,tblPeilingWijzer[Datum],0))</f>
        <v>5.4745400176485125E-2</v>
      </c>
      <c r="D970" s="2">
        <f ca="1">INDEX(INDIRECT("tblPeilingWijzer["&amp;invPartij&amp;".low]"),MATCH($B970,tblPeilingWijzer[Datum],0))</f>
        <v>5.0284140327979676E-2</v>
      </c>
      <c r="E970" s="3">
        <f ca="1">INDEX(INDIRECT("tblPeilingWijzer["&amp;invPartij&amp;".high]"),MATCH($B970,tblPeilingWijzer[Datum],0))</f>
        <v>5.9055507548410074E-2</v>
      </c>
    </row>
    <row r="971" spans="2:5" x14ac:dyDescent="0.25">
      <c r="B971" s="2" t="str">
        <f>Peilingwijzer!A967</f>
        <v>2015-05-05</v>
      </c>
      <c r="C971" s="2">
        <f ca="1">INDEX(INDIRECT("tblPeilingWijzer["&amp;invPartij&amp;"]"),MATCH($B971,tblPeilingWijzer[Datum],0))</f>
        <v>5.5154296506317972E-2</v>
      </c>
      <c r="D971" s="2">
        <f ca="1">INDEX(INDIRECT("tblPeilingWijzer["&amp;invPartij&amp;".low]"),MATCH($B971,tblPeilingWijzer[Datum],0))</f>
        <v>5.0788951223700321E-2</v>
      </c>
      <c r="E971" s="3">
        <f ca="1">INDEX(INDIRECT("tblPeilingWijzer["&amp;invPartij&amp;".high]"),MATCH($B971,tblPeilingWijzer[Datum],0))</f>
        <v>5.9539905371343405E-2</v>
      </c>
    </row>
    <row r="972" spans="2:5" x14ac:dyDescent="0.25">
      <c r="B972" s="2" t="str">
        <f>Peilingwijzer!A968</f>
        <v>2015-05-06</v>
      </c>
      <c r="C972" s="2">
        <f ca="1">INDEX(INDIRECT("tblPeilingWijzer["&amp;invPartij&amp;"]"),MATCH($B972,tblPeilingWijzer[Datum],0))</f>
        <v>5.5553496407094928E-2</v>
      </c>
      <c r="D972" s="2">
        <f ca="1">INDEX(INDIRECT("tblPeilingWijzer["&amp;invPartij&amp;".low]"),MATCH($B972,tblPeilingWijzer[Datum],0))</f>
        <v>5.1228197356769326E-2</v>
      </c>
      <c r="E972" s="3">
        <f ca="1">INDEX(INDIRECT("tblPeilingWijzer["&amp;invPartij&amp;".high]"),MATCH($B972,tblPeilingWijzer[Datum],0))</f>
        <v>5.9943507761698656E-2</v>
      </c>
    </row>
    <row r="973" spans="2:5" x14ac:dyDescent="0.25">
      <c r="B973" s="2" t="str">
        <f>Peilingwijzer!A969</f>
        <v>2015-05-07</v>
      </c>
      <c r="C973" s="2">
        <f ca="1">INDEX(INDIRECT("tblPeilingWijzer["&amp;invPartij&amp;"]"),MATCH($B973,tblPeilingWijzer[Datum],0))</f>
        <v>5.6175112727882094E-2</v>
      </c>
      <c r="D973" s="2">
        <f ca="1">INDEX(INDIRECT("tblPeilingWijzer["&amp;invPartij&amp;".low]"),MATCH($B973,tblPeilingWijzer[Datum],0))</f>
        <v>5.1866401378193788E-2</v>
      </c>
      <c r="E973" s="3">
        <f ca="1">INDEX(INDIRECT("tblPeilingWijzer["&amp;invPartij&amp;".high]"),MATCH($B973,tblPeilingWijzer[Datum],0))</f>
        <v>6.0474438696431869E-2</v>
      </c>
    </row>
    <row r="974" spans="2:5" x14ac:dyDescent="0.25">
      <c r="B974" s="2" t="str">
        <f>Peilingwijzer!A970</f>
        <v>2015-05-08</v>
      </c>
      <c r="C974" s="2">
        <f ca="1">INDEX(INDIRECT("tblPeilingWijzer["&amp;invPartij&amp;"]"),MATCH($B974,tblPeilingWijzer[Datum],0))</f>
        <v>5.677069890377532E-2</v>
      </c>
      <c r="D974" s="2">
        <f ca="1">INDEX(INDIRECT("tblPeilingWijzer["&amp;invPartij&amp;".low]"),MATCH($B974,tblPeilingWijzer[Datum],0))</f>
        <v>5.2558831885395133E-2</v>
      </c>
      <c r="E974" s="3">
        <f ca="1">INDEX(INDIRECT("tblPeilingWijzer["&amp;invPartij&amp;".high]"),MATCH($B974,tblPeilingWijzer[Datum],0))</f>
        <v>6.0985068901585684E-2</v>
      </c>
    </row>
    <row r="975" spans="2:5" x14ac:dyDescent="0.25">
      <c r="B975" s="2" t="str">
        <f>Peilingwijzer!A971</f>
        <v>2015-05-09</v>
      </c>
      <c r="C975" s="2">
        <f ca="1">INDEX(INDIRECT("tblPeilingWijzer["&amp;invPartij&amp;"]"),MATCH($B975,tblPeilingWijzer[Datum],0))</f>
        <v>5.7394724772991339E-2</v>
      </c>
      <c r="D975" s="2">
        <f ca="1">INDEX(INDIRECT("tblPeilingWijzer["&amp;invPartij&amp;".low]"),MATCH($B975,tblPeilingWijzer[Datum],0))</f>
        <v>5.3148460261512112E-2</v>
      </c>
      <c r="E975" s="3">
        <f ca="1">INDEX(INDIRECT("tblPeilingWijzer["&amp;invPartij&amp;".high]"),MATCH($B975,tblPeilingWijzer[Datum],0))</f>
        <v>6.1713175341093246E-2</v>
      </c>
    </row>
    <row r="976" spans="2:5" x14ac:dyDescent="0.25">
      <c r="B976" s="2" t="str">
        <f>Peilingwijzer!A972</f>
        <v>2015-05-10</v>
      </c>
      <c r="C976" s="2">
        <f ca="1">INDEX(INDIRECT("tblPeilingWijzer["&amp;invPartij&amp;"]"),MATCH($B976,tblPeilingWijzer[Datum],0))</f>
        <v>5.8036959442218004E-2</v>
      </c>
      <c r="D976" s="2">
        <f ca="1">INDEX(INDIRECT("tblPeilingWijzer["&amp;invPartij&amp;".low]"),MATCH($B976,tblPeilingWijzer[Datum],0))</f>
        <v>5.3699402344067657E-2</v>
      </c>
      <c r="E976" s="3">
        <f ca="1">INDEX(INDIRECT("tblPeilingWijzer["&amp;invPartij&amp;".high]"),MATCH($B976,tblPeilingWijzer[Datum],0))</f>
        <v>6.2499855636189344E-2</v>
      </c>
    </row>
    <row r="977" spans="2:5" x14ac:dyDescent="0.25">
      <c r="B977" s="2" t="str">
        <f>Peilingwijzer!A973</f>
        <v>2015-05-11</v>
      </c>
      <c r="C977" s="2">
        <f ca="1">INDEX(INDIRECT("tblPeilingWijzer["&amp;invPartij&amp;"]"),MATCH($B977,tblPeilingWijzer[Datum],0))</f>
        <v>5.8672512472718208E-2</v>
      </c>
      <c r="D977" s="2">
        <f ca="1">INDEX(INDIRECT("tblPeilingWijzer["&amp;invPartij&amp;".low]"),MATCH($B977,tblPeilingWijzer[Datum],0))</f>
        <v>5.4063756391438907E-2</v>
      </c>
      <c r="E977" s="3">
        <f ca="1">INDEX(INDIRECT("tblPeilingWijzer["&amp;invPartij&amp;".high]"),MATCH($B977,tblPeilingWijzer[Datum],0))</f>
        <v>6.3038292250486683E-2</v>
      </c>
    </row>
    <row r="978" spans="2:5" x14ac:dyDescent="0.25">
      <c r="B978" s="2" t="str">
        <f>Peilingwijzer!A974</f>
        <v>2015-05-12</v>
      </c>
      <c r="C978" s="2">
        <f ca="1">INDEX(INDIRECT("tblPeilingWijzer["&amp;invPartij&amp;"]"),MATCH($B978,tblPeilingWijzer[Datum],0))</f>
        <v>5.9300526438096475E-2</v>
      </c>
      <c r="D978" s="2">
        <f ca="1">INDEX(INDIRECT("tblPeilingWijzer["&amp;invPartij&amp;".low]"),MATCH($B978,tblPeilingWijzer[Datum],0))</f>
        <v>5.4698303629030713E-2</v>
      </c>
      <c r="E978" s="3">
        <f ca="1">INDEX(INDIRECT("tblPeilingWijzer["&amp;invPartij&amp;".high]"),MATCH($B978,tblPeilingWijzer[Datum],0))</f>
        <v>6.3756200328402457E-2</v>
      </c>
    </row>
    <row r="979" spans="2:5" x14ac:dyDescent="0.25">
      <c r="B979" s="2" t="str">
        <f>Peilingwijzer!A975</f>
        <v>2015-05-13</v>
      </c>
      <c r="C979" s="2">
        <f ca="1">INDEX(INDIRECT("tblPeilingWijzer["&amp;invPartij&amp;"]"),MATCH($B979,tblPeilingWijzer[Datum],0))</f>
        <v>5.9947777653072902E-2</v>
      </c>
      <c r="D979" s="2">
        <f ca="1">INDEX(INDIRECT("tblPeilingWijzer["&amp;invPartij&amp;".low]"),MATCH($B979,tblPeilingWijzer[Datum],0))</f>
        <v>5.5334849802817034E-2</v>
      </c>
      <c r="E979" s="3">
        <f ca="1">INDEX(INDIRECT("tblPeilingWijzer["&amp;invPartij&amp;".high]"),MATCH($B979,tblPeilingWijzer[Datum],0))</f>
        <v>6.4478607589445014E-2</v>
      </c>
    </row>
    <row r="980" spans="2:5" x14ac:dyDescent="0.25">
      <c r="B980" s="2" t="str">
        <f>Peilingwijzer!A976</f>
        <v>2015-05-14</v>
      </c>
      <c r="C980" s="2">
        <f ca="1">INDEX(INDIRECT("tblPeilingWijzer["&amp;invPartij&amp;"]"),MATCH($B980,tblPeilingWijzer[Datum],0))</f>
        <v>6.0581473557145014E-2</v>
      </c>
      <c r="D980" s="2">
        <f ca="1">INDEX(INDIRECT("tblPeilingWijzer["&amp;invPartij&amp;".low]"),MATCH($B980,tblPeilingWijzer[Datum],0))</f>
        <v>5.6058675472327776E-2</v>
      </c>
      <c r="E980" s="3">
        <f ca="1">INDEX(INDIRECT("tblPeilingWijzer["&amp;invPartij&amp;".high]"),MATCH($B980,tblPeilingWijzer[Datum],0))</f>
        <v>6.4935967939460909E-2</v>
      </c>
    </row>
    <row r="981" spans="2:5" x14ac:dyDescent="0.25">
      <c r="B981" s="2" t="str">
        <f>Peilingwijzer!A977</f>
        <v>2015-05-15</v>
      </c>
      <c r="C981" s="2">
        <f ca="1">INDEX(INDIRECT("tblPeilingWijzer["&amp;invPartij&amp;"]"),MATCH($B981,tblPeilingWijzer[Datum],0))</f>
        <v>6.1226626378396126E-2</v>
      </c>
      <c r="D981" s="2">
        <f ca="1">INDEX(INDIRECT("tblPeilingWijzer["&amp;invPartij&amp;".low]"),MATCH($B981,tblPeilingWijzer[Datum],0))</f>
        <v>5.6685886106082779E-2</v>
      </c>
      <c r="E981" s="3">
        <f ca="1">INDEX(INDIRECT("tblPeilingWijzer["&amp;invPartij&amp;".high]"),MATCH($B981,tblPeilingWijzer[Datum],0))</f>
        <v>6.5652703215455549E-2</v>
      </c>
    </row>
    <row r="982" spans="2:5" x14ac:dyDescent="0.25">
      <c r="B982" s="2" t="str">
        <f>Peilingwijzer!A978</f>
        <v>2015-05-16</v>
      </c>
      <c r="C982" s="2">
        <f ca="1">INDEX(INDIRECT("tblPeilingWijzer["&amp;invPartij&amp;"]"),MATCH($B982,tblPeilingWijzer[Datum],0))</f>
        <v>6.1892313523723978E-2</v>
      </c>
      <c r="D982" s="2">
        <f ca="1">INDEX(INDIRECT("tblPeilingWijzer["&amp;invPartij&amp;".low]"),MATCH($B982,tblPeilingWijzer[Datum],0))</f>
        <v>5.7391700152948907E-2</v>
      </c>
      <c r="E982" s="3">
        <f ca="1">INDEX(INDIRECT("tblPeilingWijzer["&amp;invPartij&amp;".high]"),MATCH($B982,tblPeilingWijzer[Datum],0))</f>
        <v>6.6530072410618868E-2</v>
      </c>
    </row>
    <row r="983" spans="2:5" x14ac:dyDescent="0.25">
      <c r="B983" s="2" t="str">
        <f>Peilingwijzer!A979</f>
        <v>2015-05-17</v>
      </c>
      <c r="C983" s="2">
        <f ca="1">INDEX(INDIRECT("tblPeilingWijzer["&amp;invPartij&amp;"]"),MATCH($B983,tblPeilingWijzer[Datum],0))</f>
        <v>6.2338527575001933E-2</v>
      </c>
      <c r="D983" s="2">
        <f ca="1">INDEX(INDIRECT("tblPeilingWijzer["&amp;invPartij&amp;".low]"),MATCH($B983,tblPeilingWijzer[Datum],0))</f>
        <v>5.7874596246046711E-2</v>
      </c>
      <c r="E983" s="3">
        <f ca="1">INDEX(INDIRECT("tblPeilingWijzer["&amp;invPartij&amp;".high]"),MATCH($B983,tblPeilingWijzer[Datum],0))</f>
        <v>6.6868505090366515E-2</v>
      </c>
    </row>
    <row r="984" spans="2:5" x14ac:dyDescent="0.25">
      <c r="B984" s="2" t="str">
        <f>Peilingwijzer!A980</f>
        <v>2015-05-18</v>
      </c>
      <c r="C984" s="2">
        <f ca="1">INDEX(INDIRECT("tblPeilingWijzer["&amp;invPartij&amp;"]"),MATCH($B984,tblPeilingWijzer[Datum],0))</f>
        <v>6.2800129970870242E-2</v>
      </c>
      <c r="D984" s="2">
        <f ca="1">INDEX(INDIRECT("tblPeilingWijzer["&amp;invPartij&amp;".low]"),MATCH($B984,tblPeilingWijzer[Datum],0))</f>
        <v>5.821632042882164E-2</v>
      </c>
      <c r="E984" s="3">
        <f ca="1">INDEX(INDIRECT("tblPeilingWijzer["&amp;invPartij&amp;".high]"),MATCH($B984,tblPeilingWijzer[Datum],0))</f>
        <v>6.7406805761417554E-2</v>
      </c>
    </row>
    <row r="985" spans="2:5" x14ac:dyDescent="0.25">
      <c r="B985" s="2" t="str">
        <f>Peilingwijzer!A981</f>
        <v>2015-05-19</v>
      </c>
      <c r="C985" s="2">
        <f ca="1">INDEX(INDIRECT("tblPeilingWijzer["&amp;invPartij&amp;"]"),MATCH($B985,tblPeilingWijzer[Datum],0))</f>
        <v>6.3249686665761334E-2</v>
      </c>
      <c r="D985" s="2">
        <f ca="1">INDEX(INDIRECT("tblPeilingWijzer["&amp;invPartij&amp;".low]"),MATCH($B985,tblPeilingWijzer[Datum],0))</f>
        <v>5.8868718366364203E-2</v>
      </c>
      <c r="E985" s="3">
        <f ca="1">INDEX(INDIRECT("tblPeilingWijzer["&amp;invPartij&amp;".high]"),MATCH($B985,tblPeilingWijzer[Datum],0))</f>
        <v>6.7858056531850452E-2</v>
      </c>
    </row>
    <row r="986" spans="2:5" x14ac:dyDescent="0.25">
      <c r="B986" s="2" t="str">
        <f>Peilingwijzer!A982</f>
        <v>2015-05-20</v>
      </c>
      <c r="C986" s="2">
        <f ca="1">INDEX(INDIRECT("tblPeilingWijzer["&amp;invPartij&amp;"]"),MATCH($B986,tblPeilingWijzer[Datum],0))</f>
        <v>6.3690815191109945E-2</v>
      </c>
      <c r="D986" s="2">
        <f ca="1">INDEX(INDIRECT("tblPeilingWijzer["&amp;invPartij&amp;".low]"),MATCH($B986,tblPeilingWijzer[Datum],0))</f>
        <v>5.9176485304151843E-2</v>
      </c>
      <c r="E986" s="3">
        <f ca="1">INDEX(INDIRECT("tblPeilingWijzer["&amp;invPartij&amp;".high]"),MATCH($B986,tblPeilingWijzer[Datum],0))</f>
        <v>6.8260741733121286E-2</v>
      </c>
    </row>
    <row r="987" spans="2:5" x14ac:dyDescent="0.25">
      <c r="B987" s="2" t="str">
        <f>Peilingwijzer!A983</f>
        <v>2015-05-21</v>
      </c>
      <c r="C987" s="2">
        <f ca="1">INDEX(INDIRECT("tblPeilingWijzer["&amp;invPartij&amp;"]"),MATCH($B987,tblPeilingWijzer[Datum],0))</f>
        <v>6.4225914278589133E-2</v>
      </c>
      <c r="D987" s="2">
        <f ca="1">INDEX(INDIRECT("tblPeilingWijzer["&amp;invPartij&amp;".low]"),MATCH($B987,tblPeilingWijzer[Datum],0))</f>
        <v>5.9827570121521116E-2</v>
      </c>
      <c r="E987" s="3">
        <f ca="1">INDEX(INDIRECT("tblPeilingWijzer["&amp;invPartij&amp;".high]"),MATCH($B987,tblPeilingWijzer[Datum],0))</f>
        <v>6.8900202910792949E-2</v>
      </c>
    </row>
    <row r="988" spans="2:5" x14ac:dyDescent="0.25">
      <c r="B988" s="2" t="str">
        <f>Peilingwijzer!A984</f>
        <v>2015-05-22</v>
      </c>
      <c r="C988" s="2">
        <f ca="1">INDEX(INDIRECT("tblPeilingWijzer["&amp;invPartij&amp;"]"),MATCH($B988,tblPeilingWijzer[Datum],0))</f>
        <v>6.4740191088632409E-2</v>
      </c>
      <c r="D988" s="2">
        <f ca="1">INDEX(INDIRECT("tblPeilingWijzer["&amp;invPartij&amp;".low]"),MATCH($B988,tblPeilingWijzer[Datum],0))</f>
        <v>6.0318563489759072E-2</v>
      </c>
      <c r="E988" s="3">
        <f ca="1">INDEX(INDIRECT("tblPeilingWijzer["&amp;invPartij&amp;".high]"),MATCH($B988,tblPeilingWijzer[Datum],0))</f>
        <v>6.9394534463108615E-2</v>
      </c>
    </row>
    <row r="989" spans="2:5" x14ac:dyDescent="0.25">
      <c r="B989" s="2" t="str">
        <f>Peilingwijzer!A985</f>
        <v>2015-05-23</v>
      </c>
      <c r="C989" s="2">
        <f ca="1">INDEX(INDIRECT("tblPeilingWijzer["&amp;invPartij&amp;"]"),MATCH($B989,tblPeilingWijzer[Datum],0))</f>
        <v>6.5276887092367258E-2</v>
      </c>
      <c r="D989" s="2">
        <f ca="1">INDEX(INDIRECT("tblPeilingWijzer["&amp;invPartij&amp;".low]"),MATCH($B989,tblPeilingWijzer[Datum],0))</f>
        <v>6.0880546205763518E-2</v>
      </c>
      <c r="E989" s="3">
        <f ca="1">INDEX(INDIRECT("tblPeilingWijzer["&amp;invPartij&amp;".high]"),MATCH($B989,tblPeilingWijzer[Datum],0))</f>
        <v>7.0057767458310105E-2</v>
      </c>
    </row>
    <row r="990" spans="2:5" x14ac:dyDescent="0.25">
      <c r="B990" s="2" t="str">
        <f>Peilingwijzer!A986</f>
        <v>2015-05-24</v>
      </c>
      <c r="C990" s="2">
        <f ca="1">INDEX(INDIRECT("tblPeilingWijzer["&amp;invPartij&amp;"]"),MATCH($B990,tblPeilingWijzer[Datum],0))</f>
        <v>6.5663161308795043E-2</v>
      </c>
      <c r="D990" s="2">
        <f ca="1">INDEX(INDIRECT("tblPeilingWijzer["&amp;invPartij&amp;".low]"),MATCH($B990,tblPeilingWijzer[Datum],0))</f>
        <v>6.1069870591292402E-2</v>
      </c>
      <c r="E990" s="3">
        <f ca="1">INDEX(INDIRECT("tblPeilingWijzer["&amp;invPartij&amp;".high]"),MATCH($B990,tblPeilingWijzer[Datum],0))</f>
        <v>7.051233818746902E-2</v>
      </c>
    </row>
    <row r="991" spans="2:5" x14ac:dyDescent="0.25">
      <c r="B991" s="2" t="str">
        <f>Peilingwijzer!A987</f>
        <v>2015-05-25</v>
      </c>
      <c r="C991" s="2">
        <f ca="1">INDEX(INDIRECT("tblPeilingWijzer["&amp;invPartij&amp;"]"),MATCH($B991,tblPeilingWijzer[Datum],0))</f>
        <v>6.5974858450841764E-2</v>
      </c>
      <c r="D991" s="2">
        <f ca="1">INDEX(INDIRECT("tblPeilingWijzer["&amp;invPartij&amp;".low]"),MATCH($B991,tblPeilingWijzer[Datum],0))</f>
        <v>6.1486426715890996E-2</v>
      </c>
      <c r="E991" s="3">
        <f ca="1">INDEX(INDIRECT("tblPeilingWijzer["&amp;invPartij&amp;".high]"),MATCH($B991,tblPeilingWijzer[Datum],0))</f>
        <v>7.0917794461000952E-2</v>
      </c>
    </row>
    <row r="992" spans="2:5" x14ac:dyDescent="0.25">
      <c r="B992" s="2" t="str">
        <f>Peilingwijzer!A988</f>
        <v>2015-05-26</v>
      </c>
      <c r="C992" s="2">
        <f ca="1">INDEX(INDIRECT("tblPeilingWijzer["&amp;invPartij&amp;"]"),MATCH($B992,tblPeilingWijzer[Datum],0))</f>
        <v>6.6293353287581402E-2</v>
      </c>
      <c r="D992" s="2">
        <f ca="1">INDEX(INDIRECT("tblPeilingWijzer["&amp;invPartij&amp;".low]"),MATCH($B992,tblPeilingWijzer[Datum],0))</f>
        <v>6.1755690190224914E-2</v>
      </c>
      <c r="E992" s="3">
        <f ca="1">INDEX(INDIRECT("tblPeilingWijzer["&amp;invPartij&amp;".high]"),MATCH($B992,tblPeilingWijzer[Datum],0))</f>
        <v>7.1242059113376943E-2</v>
      </c>
    </row>
    <row r="993" spans="2:5" x14ac:dyDescent="0.25">
      <c r="B993" s="2" t="str">
        <f>Peilingwijzer!A989</f>
        <v>2015-05-27</v>
      </c>
      <c r="C993" s="2">
        <f ca="1">INDEX(INDIRECT("tblPeilingWijzer["&amp;invPartij&amp;"]"),MATCH($B993,tblPeilingWijzer[Datum],0))</f>
        <v>6.6597400237802362E-2</v>
      </c>
      <c r="D993" s="2">
        <f ca="1">INDEX(INDIRECT("tblPeilingWijzer["&amp;invPartij&amp;".low]"),MATCH($B993,tblPeilingWijzer[Datum],0))</f>
        <v>6.2051367743196438E-2</v>
      </c>
      <c r="E993" s="3">
        <f ca="1">INDEX(INDIRECT("tblPeilingWijzer["&amp;invPartij&amp;".high]"),MATCH($B993,tblPeilingWijzer[Datum],0))</f>
        <v>7.1490377599087704E-2</v>
      </c>
    </row>
    <row r="994" spans="2:5" x14ac:dyDescent="0.25">
      <c r="B994" s="2" t="str">
        <f>Peilingwijzer!A990</f>
        <v>2015-05-28</v>
      </c>
      <c r="C994" s="2">
        <f ca="1">INDEX(INDIRECT("tblPeilingWijzer["&amp;invPartij&amp;"]"),MATCH($B994,tblPeilingWijzer[Datum],0))</f>
        <v>6.6917106364405982E-2</v>
      </c>
      <c r="D994" s="2">
        <f ca="1">INDEX(INDIRECT("tblPeilingWijzer["&amp;invPartij&amp;".low]"),MATCH($B994,tblPeilingWijzer[Datum],0))</f>
        <v>6.229089336437732E-2</v>
      </c>
      <c r="E994" s="3">
        <f ca="1">INDEX(INDIRECT("tblPeilingWijzer["&amp;invPartij&amp;".high]"),MATCH($B994,tblPeilingWijzer[Datum],0))</f>
        <v>7.1930844385961312E-2</v>
      </c>
    </row>
    <row r="995" spans="2:5" x14ac:dyDescent="0.25">
      <c r="B995" s="2" t="str">
        <f>Peilingwijzer!A991</f>
        <v>2015-05-29</v>
      </c>
      <c r="C995" s="2">
        <f ca="1">INDEX(INDIRECT("tblPeilingWijzer["&amp;invPartij&amp;"]"),MATCH($B995,tblPeilingWijzer[Datum],0))</f>
        <v>6.72354434699758E-2</v>
      </c>
      <c r="D995" s="2">
        <f ca="1">INDEX(INDIRECT("tblPeilingWijzer["&amp;invPartij&amp;".low]"),MATCH($B995,tblPeilingWijzer[Datum],0))</f>
        <v>6.2535435067163594E-2</v>
      </c>
      <c r="E995" s="3">
        <f ca="1">INDEX(INDIRECT("tblPeilingWijzer["&amp;invPartij&amp;".high]"),MATCH($B995,tblPeilingWijzer[Datum],0))</f>
        <v>7.2198784239369873E-2</v>
      </c>
    </row>
    <row r="996" spans="2:5" x14ac:dyDescent="0.25">
      <c r="B996" s="2" t="str">
        <f>Peilingwijzer!A992</f>
        <v>2015-05-30</v>
      </c>
      <c r="C996" s="2">
        <f ca="1">INDEX(INDIRECT("tblPeilingWijzer["&amp;invPartij&amp;"]"),MATCH($B996,tblPeilingWijzer[Datum],0))</f>
        <v>6.7565730245788394E-2</v>
      </c>
      <c r="D996" s="2">
        <f ca="1">INDEX(INDIRECT("tblPeilingWijzer["&amp;invPartij&amp;".low]"),MATCH($B996,tblPeilingWijzer[Datum],0))</f>
        <v>6.2794454229619712E-2</v>
      </c>
      <c r="E996" s="3">
        <f ca="1">INDEX(INDIRECT("tblPeilingWijzer["&amp;invPartij&amp;".high]"),MATCH($B996,tblPeilingWijzer[Datum],0))</f>
        <v>7.2451540296147296E-2</v>
      </c>
    </row>
    <row r="997" spans="2:5" x14ac:dyDescent="0.25">
      <c r="B997" s="2" t="str">
        <f>Peilingwijzer!A993</f>
        <v>2015-05-31</v>
      </c>
      <c r="C997" s="2">
        <f ca="1">INDEX(INDIRECT("tblPeilingWijzer["&amp;invPartij&amp;"]"),MATCH($B997,tblPeilingWijzer[Datum],0))</f>
        <v>6.7715449933469743E-2</v>
      </c>
      <c r="D997" s="2">
        <f ca="1">INDEX(INDIRECT("tblPeilingWijzer["&amp;invPartij&amp;".low]"),MATCH($B997,tblPeilingWijzer[Datum],0))</f>
        <v>6.290905151303737E-2</v>
      </c>
      <c r="E997" s="3">
        <f ca="1">INDEX(INDIRECT("tblPeilingWijzer["&amp;invPartij&amp;".high]"),MATCH($B997,tblPeilingWijzer[Datum],0))</f>
        <v>7.2652204713950772E-2</v>
      </c>
    </row>
    <row r="998" spans="2:5" x14ac:dyDescent="0.25">
      <c r="B998" s="2" t="str">
        <f>Peilingwijzer!A994</f>
        <v>2015-06-01</v>
      </c>
      <c r="C998" s="2">
        <f ca="1">INDEX(INDIRECT("tblPeilingWijzer["&amp;invPartij&amp;"]"),MATCH($B998,tblPeilingWijzer[Datum],0))</f>
        <v>6.7867530976602308E-2</v>
      </c>
      <c r="D998" s="2">
        <f ca="1">INDEX(INDIRECT("tblPeilingWijzer["&amp;invPartij&amp;".low]"),MATCH($B998,tblPeilingWijzer[Datum],0))</f>
        <v>6.3106493871003908E-2</v>
      </c>
      <c r="E998" s="3">
        <f ca="1">INDEX(INDIRECT("tblPeilingWijzer["&amp;invPartij&amp;".high]"),MATCH($B998,tblPeilingWijzer[Datum],0))</f>
        <v>7.2744822359801453E-2</v>
      </c>
    </row>
    <row r="999" spans="2:5" x14ac:dyDescent="0.25">
      <c r="B999" s="2" t="str">
        <f>Peilingwijzer!A995</f>
        <v>2015-06-02</v>
      </c>
      <c r="C999" s="2">
        <f ca="1">INDEX(INDIRECT("tblPeilingWijzer["&amp;invPartij&amp;"]"),MATCH($B999,tblPeilingWijzer[Datum],0))</f>
        <v>6.8003073456458743E-2</v>
      </c>
      <c r="D999" s="2">
        <f ca="1">INDEX(INDIRECT("tblPeilingWijzer["&amp;invPartij&amp;".low]"),MATCH($B999,tblPeilingWijzer[Datum],0))</f>
        <v>6.3372002400969588E-2</v>
      </c>
      <c r="E999" s="3">
        <f ca="1">INDEX(INDIRECT("tblPeilingWijzer["&amp;invPartij&amp;".high]"),MATCH($B999,tblPeilingWijzer[Datum],0))</f>
        <v>7.2972811894681716E-2</v>
      </c>
    </row>
    <row r="1000" spans="2:5" x14ac:dyDescent="0.25">
      <c r="B1000" s="2" t="str">
        <f>Peilingwijzer!A996</f>
        <v>2015-06-03</v>
      </c>
      <c r="C1000" s="2">
        <f ca="1">INDEX(INDIRECT("tblPeilingWijzer["&amp;invPartij&amp;"]"),MATCH($B1000,tblPeilingWijzer[Datum],0))</f>
        <v>6.8141331357747095E-2</v>
      </c>
      <c r="D1000" s="2">
        <f ca="1">INDEX(INDIRECT("tblPeilingWijzer["&amp;invPartij&amp;".low]"),MATCH($B1000,tblPeilingWijzer[Datum],0))</f>
        <v>6.3422413094661526E-2</v>
      </c>
      <c r="E1000" s="3">
        <f ca="1">INDEX(INDIRECT("tblPeilingWijzer["&amp;invPartij&amp;".high]"),MATCH($B1000,tblPeilingWijzer[Datum],0))</f>
        <v>7.3096515831218817E-2</v>
      </c>
    </row>
    <row r="1001" spans="2:5" x14ac:dyDescent="0.25">
      <c r="B1001" s="2" t="str">
        <f>Peilingwijzer!A997</f>
        <v>2015-06-04</v>
      </c>
      <c r="C1001" s="2">
        <f ca="1">INDEX(INDIRECT("tblPeilingWijzer["&amp;invPartij&amp;"]"),MATCH($B1001,tblPeilingWijzer[Datum],0))</f>
        <v>6.8426451305388797E-2</v>
      </c>
      <c r="D1001" s="2">
        <f ca="1">INDEX(INDIRECT("tblPeilingWijzer["&amp;invPartij&amp;".low]"),MATCH($B1001,tblPeilingWijzer[Datum],0))</f>
        <v>6.3694574834093229E-2</v>
      </c>
      <c r="E1001" s="3">
        <f ca="1">INDEX(INDIRECT("tblPeilingWijzer["&amp;invPartij&amp;".high]"),MATCH($B1001,tblPeilingWijzer[Datum],0))</f>
        <v>7.3256890823567594E-2</v>
      </c>
    </row>
    <row r="1002" spans="2:5" x14ac:dyDescent="0.25">
      <c r="B1002" s="2" t="str">
        <f>Peilingwijzer!A998</f>
        <v>2015-06-05</v>
      </c>
      <c r="C1002" s="2">
        <f ca="1">INDEX(INDIRECT("tblPeilingWijzer["&amp;invPartij&amp;"]"),MATCH($B1002,tblPeilingWijzer[Datum],0))</f>
        <v>6.8700738757772092E-2</v>
      </c>
      <c r="D1002" s="2">
        <f ca="1">INDEX(INDIRECT("tblPeilingWijzer["&amp;invPartij&amp;".low]"),MATCH($B1002,tblPeilingWijzer[Datum],0))</f>
        <v>6.3821348279097773E-2</v>
      </c>
      <c r="E1002" s="3">
        <f ca="1">INDEX(INDIRECT("tblPeilingWijzer["&amp;invPartij&amp;".high]"),MATCH($B1002,tblPeilingWijzer[Datum],0))</f>
        <v>7.3669246570354951E-2</v>
      </c>
    </row>
    <row r="1003" spans="2:5" x14ac:dyDescent="0.25">
      <c r="B1003" s="2" t="str">
        <f>Peilingwijzer!A999</f>
        <v>2015-06-06</v>
      </c>
      <c r="C1003" s="2">
        <f ca="1">INDEX(INDIRECT("tblPeilingWijzer["&amp;invPartij&amp;"]"),MATCH($B1003,tblPeilingWijzer[Datum],0))</f>
        <v>6.8972078578818E-2</v>
      </c>
      <c r="D1003" s="2">
        <f ca="1">INDEX(INDIRECT("tblPeilingWijzer["&amp;invPartij&amp;".low]"),MATCH($B1003,tblPeilingWijzer[Datum],0))</f>
        <v>6.4195666145128033E-2</v>
      </c>
      <c r="E1003" s="3">
        <f ca="1">INDEX(INDIRECT("tblPeilingWijzer["&amp;invPartij&amp;".high]"),MATCH($B1003,tblPeilingWijzer[Datum],0))</f>
        <v>7.4048772807513652E-2</v>
      </c>
    </row>
    <row r="1004" spans="2:5" x14ac:dyDescent="0.25">
      <c r="B1004" s="2" t="str">
        <f>Peilingwijzer!A1000</f>
        <v>2015-06-07</v>
      </c>
      <c r="C1004" s="2">
        <f ca="1">INDEX(INDIRECT("tblPeilingWijzer["&amp;invPartij&amp;"]"),MATCH($B1004,tblPeilingWijzer[Datum],0))</f>
        <v>6.9093336008350673E-2</v>
      </c>
      <c r="D1004" s="2">
        <f ca="1">INDEX(INDIRECT("tblPeilingWijzer["&amp;invPartij&amp;".low]"),MATCH($B1004,tblPeilingWijzer[Datum],0))</f>
        <v>6.407598441685218E-2</v>
      </c>
      <c r="E1004" s="3">
        <f ca="1">INDEX(INDIRECT("tblPeilingWijzer["&amp;invPartij&amp;".high]"),MATCH($B1004,tblPeilingWijzer[Datum],0))</f>
        <v>7.4127904070461104E-2</v>
      </c>
    </row>
    <row r="1005" spans="2:5" x14ac:dyDescent="0.25">
      <c r="B1005" s="2" t="str">
        <f>Peilingwijzer!A1001</f>
        <v>2015-06-08</v>
      </c>
      <c r="C1005" s="2">
        <f ca="1">INDEX(INDIRECT("tblPeilingWijzer["&amp;invPartij&amp;"]"),MATCH($B1005,tblPeilingWijzer[Datum],0))</f>
        <v>6.9218842414874221E-2</v>
      </c>
      <c r="D1005" s="2">
        <f ca="1">INDEX(INDIRECT("tblPeilingWijzer["&amp;invPartij&amp;".low]"),MATCH($B1005,tblPeilingWijzer[Datum],0))</f>
        <v>6.4362737253882946E-2</v>
      </c>
      <c r="E1005" s="3">
        <f ca="1">INDEX(INDIRECT("tblPeilingWijzer["&amp;invPartij&amp;".high]"),MATCH($B1005,tblPeilingWijzer[Datum],0))</f>
        <v>7.4333270988209466E-2</v>
      </c>
    </row>
    <row r="1006" spans="2:5" x14ac:dyDescent="0.25">
      <c r="B1006" s="2" t="str">
        <f>Peilingwijzer!A1002</f>
        <v>2015-06-09</v>
      </c>
      <c r="C1006" s="2">
        <f ca="1">INDEX(INDIRECT("tblPeilingWijzer["&amp;invPartij&amp;"]"),MATCH($B1006,tblPeilingWijzer[Datum],0))</f>
        <v>6.9331637565162085E-2</v>
      </c>
      <c r="D1006" s="2">
        <f ca="1">INDEX(INDIRECT("tblPeilingWijzer["&amp;invPartij&amp;".low]"),MATCH($B1006,tblPeilingWijzer[Datum],0))</f>
        <v>6.4453081899230949E-2</v>
      </c>
      <c r="E1006" s="3">
        <f ca="1">INDEX(INDIRECT("tblPeilingWijzer["&amp;invPartij&amp;".high]"),MATCH($B1006,tblPeilingWijzer[Datum],0))</f>
        <v>7.4340459693457969E-2</v>
      </c>
    </row>
    <row r="1007" spans="2:5" x14ac:dyDescent="0.25">
      <c r="B1007" s="2" t="str">
        <f>Peilingwijzer!A1003</f>
        <v>2015-06-10</v>
      </c>
      <c r="C1007" s="2">
        <f ca="1">INDEX(INDIRECT("tblPeilingWijzer["&amp;invPartij&amp;"]"),MATCH($B1007,tblPeilingWijzer[Datum],0))</f>
        <v>6.9428217545796464E-2</v>
      </c>
      <c r="D1007" s="2">
        <f ca="1">INDEX(INDIRECT("tblPeilingWijzer["&amp;invPartij&amp;".low]"),MATCH($B1007,tblPeilingWijzer[Datum],0))</f>
        <v>6.4663584166606281E-2</v>
      </c>
      <c r="E1007" s="3">
        <f ca="1">INDEX(INDIRECT("tblPeilingWijzer["&amp;invPartij&amp;".high]"),MATCH($B1007,tblPeilingWijzer[Datum],0))</f>
        <v>7.4342445053781209E-2</v>
      </c>
    </row>
    <row r="1008" spans="2:5" x14ac:dyDescent="0.25">
      <c r="B1008" s="2" t="str">
        <f>Peilingwijzer!A1004</f>
        <v>2015-06-11</v>
      </c>
      <c r="C1008" s="2">
        <f ca="1">INDEX(INDIRECT("tblPeilingWijzer["&amp;invPartij&amp;"]"),MATCH($B1008,tblPeilingWijzer[Datum],0))</f>
        <v>6.9552627720376861E-2</v>
      </c>
      <c r="D1008" s="2">
        <f ca="1">INDEX(INDIRECT("tblPeilingWijzer["&amp;invPartij&amp;".low]"),MATCH($B1008,tblPeilingWijzer[Datum],0))</f>
        <v>6.4846688546280479E-2</v>
      </c>
      <c r="E1008" s="3">
        <f ca="1">INDEX(INDIRECT("tblPeilingWijzer["&amp;invPartij&amp;".high]"),MATCH($B1008,tblPeilingWijzer[Datum],0))</f>
        <v>7.4531866630319243E-2</v>
      </c>
    </row>
    <row r="1009" spans="2:5" x14ac:dyDescent="0.25">
      <c r="B1009" s="2" t="str">
        <f>Peilingwijzer!A1005</f>
        <v>2015-06-12</v>
      </c>
      <c r="C1009" s="2">
        <f ca="1">INDEX(INDIRECT("tblPeilingWijzer["&amp;invPartij&amp;"]"),MATCH($B1009,tblPeilingWijzer[Datum],0))</f>
        <v>6.9676156722529053E-2</v>
      </c>
      <c r="D1009" s="2">
        <f ca="1">INDEX(INDIRECT("tblPeilingWijzer["&amp;invPartij&amp;".low]"),MATCH($B1009,tblPeilingWijzer[Datum],0))</f>
        <v>6.4892164794972673E-2</v>
      </c>
      <c r="E1009" s="3">
        <f ca="1">INDEX(INDIRECT("tblPeilingWijzer["&amp;invPartij&amp;".high]"),MATCH($B1009,tblPeilingWijzer[Datum],0))</f>
        <v>7.4617326937390815E-2</v>
      </c>
    </row>
    <row r="1010" spans="2:5" x14ac:dyDescent="0.25">
      <c r="B1010" s="2" t="str">
        <f>Peilingwijzer!A1006</f>
        <v>2015-06-13</v>
      </c>
      <c r="C1010" s="2">
        <f ca="1">INDEX(INDIRECT("tblPeilingWijzer["&amp;invPartij&amp;"]"),MATCH($B1010,tblPeilingWijzer[Datum],0))</f>
        <v>6.9833667852307699E-2</v>
      </c>
      <c r="D1010" s="2">
        <f ca="1">INDEX(INDIRECT("tblPeilingWijzer["&amp;invPartij&amp;".low]"),MATCH($B1010,tblPeilingWijzer[Datum],0))</f>
        <v>6.5012482683174444E-2</v>
      </c>
      <c r="E1010" s="3">
        <f ca="1">INDEX(INDIRECT("tblPeilingWijzer["&amp;invPartij&amp;".high]"),MATCH($B1010,tblPeilingWijzer[Datum],0))</f>
        <v>7.4680977965627213E-2</v>
      </c>
    </row>
    <row r="1011" spans="2:5" x14ac:dyDescent="0.25">
      <c r="B1011" s="2" t="str">
        <f>Peilingwijzer!A1007</f>
        <v>2015-06-14</v>
      </c>
      <c r="C1011" s="2">
        <f ca="1">INDEX(INDIRECT("tblPeilingWijzer["&amp;invPartij&amp;"]"),MATCH($B1011,tblPeilingWijzer[Datum],0))</f>
        <v>6.980356193705832E-2</v>
      </c>
      <c r="D1011" s="2">
        <f ca="1">INDEX(INDIRECT("tblPeilingWijzer["&amp;invPartij&amp;".low]"),MATCH($B1011,tblPeilingWijzer[Datum],0))</f>
        <v>6.4970444149205803E-2</v>
      </c>
      <c r="E1011" s="3">
        <f ca="1">INDEX(INDIRECT("tblPeilingWijzer["&amp;invPartij&amp;".high]"),MATCH($B1011,tblPeilingWijzer[Datum],0))</f>
        <v>7.4581060529876814E-2</v>
      </c>
    </row>
    <row r="1012" spans="2:5" x14ac:dyDescent="0.25">
      <c r="B1012" s="2" t="str">
        <f>Peilingwijzer!A1008</f>
        <v>2015-06-15</v>
      </c>
      <c r="C1012" s="2">
        <f ca="1">INDEX(INDIRECT("tblPeilingWijzer["&amp;invPartij&amp;"]"),MATCH($B1012,tblPeilingWijzer[Datum],0))</f>
        <v>6.9769359474010473E-2</v>
      </c>
      <c r="D1012" s="2">
        <f ca="1">INDEX(INDIRECT("tblPeilingWijzer["&amp;invPartij&amp;".low]"),MATCH($B1012,tblPeilingWijzer[Datum],0))</f>
        <v>6.5015512181888141E-2</v>
      </c>
      <c r="E1012" s="3">
        <f ca="1">INDEX(INDIRECT("tblPeilingWijzer["&amp;invPartij&amp;".high]"),MATCH($B1012,tblPeilingWijzer[Datum],0))</f>
        <v>7.4361356004595064E-2</v>
      </c>
    </row>
    <row r="1013" spans="2:5" x14ac:dyDescent="0.25">
      <c r="B1013" s="2" t="str">
        <f>Peilingwijzer!A1009</f>
        <v>2015-06-16</v>
      </c>
      <c r="C1013" s="2">
        <f ca="1">INDEX(INDIRECT("tblPeilingWijzer["&amp;invPartij&amp;"]"),MATCH($B1013,tblPeilingWijzer[Datum],0))</f>
        <v>6.97370402448243E-2</v>
      </c>
      <c r="D1013" s="2">
        <f ca="1">INDEX(INDIRECT("tblPeilingWijzer["&amp;invPartij&amp;".low]"),MATCH($B1013,tblPeilingWijzer[Datum],0))</f>
        <v>6.4946014376867048E-2</v>
      </c>
      <c r="E1013" s="3">
        <f ca="1">INDEX(INDIRECT("tblPeilingWijzer["&amp;invPartij&amp;".high]"),MATCH($B1013,tblPeilingWijzer[Datum],0))</f>
        <v>7.4404677740394387E-2</v>
      </c>
    </row>
    <row r="1014" spans="2:5" x14ac:dyDescent="0.25">
      <c r="B1014" s="2" t="str">
        <f>Peilingwijzer!A1010</f>
        <v>2015-06-17</v>
      </c>
      <c r="C1014" s="2">
        <f ca="1">INDEX(INDIRECT("tblPeilingWijzer["&amp;invPartij&amp;"]"),MATCH($B1014,tblPeilingWijzer[Datum],0))</f>
        <v>6.9681752232002417E-2</v>
      </c>
      <c r="D1014" s="2">
        <f ca="1">INDEX(INDIRECT("tblPeilingWijzer["&amp;invPartij&amp;".low]"),MATCH($B1014,tblPeilingWijzer[Datum],0))</f>
        <v>6.508446609843499E-2</v>
      </c>
      <c r="E1014" s="3">
        <f ca="1">INDEX(INDIRECT("tblPeilingWijzer["&amp;invPartij&amp;".high]"),MATCH($B1014,tblPeilingWijzer[Datum],0))</f>
        <v>7.4134538532339811E-2</v>
      </c>
    </row>
    <row r="1015" spans="2:5" x14ac:dyDescent="0.25">
      <c r="B1015" s="2" t="str">
        <f>Peilingwijzer!A1011</f>
        <v>2015-06-18</v>
      </c>
      <c r="C1015" s="2">
        <f ca="1">INDEX(INDIRECT("tblPeilingWijzer["&amp;invPartij&amp;"]"),MATCH($B1015,tblPeilingWijzer[Datum],0))</f>
        <v>6.9789889855738696E-2</v>
      </c>
      <c r="D1015" s="2">
        <f ca="1">INDEX(INDIRECT("tblPeilingWijzer["&amp;invPartij&amp;".low]"),MATCH($B1015,tblPeilingWijzer[Datum],0))</f>
        <v>6.518440300693322E-2</v>
      </c>
      <c r="E1015" s="3">
        <f ca="1">INDEX(INDIRECT("tblPeilingWijzer["&amp;invPartij&amp;".high]"),MATCH($B1015,tblPeilingWijzer[Datum],0))</f>
        <v>7.4169497107401311E-2</v>
      </c>
    </row>
    <row r="1016" spans="2:5" x14ac:dyDescent="0.25">
      <c r="B1016" s="2" t="str">
        <f>Peilingwijzer!A1012</f>
        <v>2015-06-19</v>
      </c>
      <c r="C1016" s="2">
        <f ca="1">INDEX(INDIRECT("tblPeilingWijzer["&amp;invPartij&amp;"]"),MATCH($B1016,tblPeilingWijzer[Datum],0))</f>
        <v>6.988441490977472E-2</v>
      </c>
      <c r="D1016" s="2">
        <f ca="1">INDEX(INDIRECT("tblPeilingWijzer["&amp;invPartij&amp;".low]"),MATCH($B1016,tblPeilingWijzer[Datum],0))</f>
        <v>6.5392105325653746E-2</v>
      </c>
      <c r="E1016" s="3">
        <f ca="1">INDEX(INDIRECT("tblPeilingWijzer["&amp;invPartij&amp;".high]"),MATCH($B1016,tblPeilingWijzer[Datum],0))</f>
        <v>7.4371519759034041E-2</v>
      </c>
    </row>
    <row r="1017" spans="2:5" x14ac:dyDescent="0.25">
      <c r="B1017" s="2" t="str">
        <f>Peilingwijzer!A1013</f>
        <v>2015-06-20</v>
      </c>
      <c r="C1017" s="2">
        <f ca="1">INDEX(INDIRECT("tblPeilingWijzer["&amp;invPartij&amp;"]"),MATCH($B1017,tblPeilingWijzer[Datum],0))</f>
        <v>6.9958637225846373E-2</v>
      </c>
      <c r="D1017" s="2">
        <f ca="1">INDEX(INDIRECT("tblPeilingWijzer["&amp;invPartij&amp;".low]"),MATCH($B1017,tblPeilingWijzer[Datum],0))</f>
        <v>6.5356024523202522E-2</v>
      </c>
      <c r="E1017" s="3">
        <f ca="1">INDEX(INDIRECT("tblPeilingWijzer["&amp;invPartij&amp;".high]"),MATCH($B1017,tblPeilingWijzer[Datum],0))</f>
        <v>7.4540564943440898E-2</v>
      </c>
    </row>
    <row r="1018" spans="2:5" x14ac:dyDescent="0.25">
      <c r="B1018" s="2" t="str">
        <f>Peilingwijzer!A1014</f>
        <v>2015-06-21</v>
      </c>
      <c r="C1018" s="2">
        <f ca="1">INDEX(INDIRECT("tblPeilingWijzer["&amp;invPartij&amp;"]"),MATCH($B1018,tblPeilingWijzer[Datum],0))</f>
        <v>6.9978519540193365E-2</v>
      </c>
      <c r="D1018" s="2">
        <f ca="1">INDEX(INDIRECT("tblPeilingWijzer["&amp;invPartij&amp;".low]"),MATCH($B1018,tblPeilingWijzer[Datum],0))</f>
        <v>6.541471304606486E-2</v>
      </c>
      <c r="E1018" s="3">
        <f ca="1">INDEX(INDIRECT("tblPeilingWijzer["&amp;invPartij&amp;".high]"),MATCH($B1018,tblPeilingWijzer[Datum],0))</f>
        <v>7.4547558696188149E-2</v>
      </c>
    </row>
    <row r="1019" spans="2:5" x14ac:dyDescent="0.25">
      <c r="B1019" s="2" t="str">
        <f>Peilingwijzer!A1015</f>
        <v>2015-06-22</v>
      </c>
      <c r="C1019" s="2">
        <f ca="1">INDEX(INDIRECT("tblPeilingWijzer["&amp;invPartij&amp;"]"),MATCH($B1019,tblPeilingWijzer[Datum],0))</f>
        <v>6.9997824415587717E-2</v>
      </c>
      <c r="D1019" s="2">
        <f ca="1">INDEX(INDIRECT("tblPeilingWijzer["&amp;invPartij&amp;".low]"),MATCH($B1019,tblPeilingWijzer[Datum],0))</f>
        <v>6.5450894592253284E-2</v>
      </c>
      <c r="E1019" s="3">
        <f ca="1">INDEX(INDIRECT("tblPeilingWijzer["&amp;invPartij&amp;".high]"),MATCH($B1019,tblPeilingWijzer[Datum],0))</f>
        <v>7.4808323510739974E-2</v>
      </c>
    </row>
    <row r="1020" spans="2:5" x14ac:dyDescent="0.25">
      <c r="B1020" s="2" t="str">
        <f>Peilingwijzer!A1016</f>
        <v>2015-06-23</v>
      </c>
      <c r="C1020" s="2">
        <f ca="1">INDEX(INDIRECT("tblPeilingWijzer["&amp;invPartij&amp;"]"),MATCH($B1020,tblPeilingWijzer[Datum],0))</f>
        <v>7.0041070275118619E-2</v>
      </c>
      <c r="D1020" s="2">
        <f ca="1">INDEX(INDIRECT("tblPeilingWijzer["&amp;invPartij&amp;".low]"),MATCH($B1020,tblPeilingWijzer[Datum],0))</f>
        <v>6.5468788606247233E-2</v>
      </c>
      <c r="E1020" s="3">
        <f ca="1">INDEX(INDIRECT("tblPeilingWijzer["&amp;invPartij&amp;".high]"),MATCH($B1020,tblPeilingWijzer[Datum],0))</f>
        <v>7.4840894105884792E-2</v>
      </c>
    </row>
    <row r="1021" spans="2:5" x14ac:dyDescent="0.25">
      <c r="B1021" s="2" t="str">
        <f>Peilingwijzer!A1017</f>
        <v>2015-06-24</v>
      </c>
      <c r="C1021" s="2">
        <f ca="1">INDEX(INDIRECT("tblPeilingWijzer["&amp;invPartij&amp;"]"),MATCH($B1021,tblPeilingWijzer[Datum],0))</f>
        <v>7.0086801262644771E-2</v>
      </c>
      <c r="D1021" s="2">
        <f ca="1">INDEX(INDIRECT("tblPeilingWijzer["&amp;invPartij&amp;".low]"),MATCH($B1021,tblPeilingWijzer[Datum],0))</f>
        <v>6.5453530022177672E-2</v>
      </c>
      <c r="E1021" s="3">
        <f ca="1">INDEX(INDIRECT("tblPeilingWijzer["&amp;invPartij&amp;".high]"),MATCH($B1021,tblPeilingWijzer[Datum],0))</f>
        <v>7.4919549816191727E-2</v>
      </c>
    </row>
    <row r="1022" spans="2:5" x14ac:dyDescent="0.25">
      <c r="B1022" s="2" t="str">
        <f>Peilingwijzer!A1018</f>
        <v>2015-06-25</v>
      </c>
      <c r="C1022" s="2">
        <f ca="1">INDEX(INDIRECT("tblPeilingWijzer["&amp;invPartij&amp;"]"),MATCH($B1022,tblPeilingWijzer[Datum],0))</f>
        <v>7.013476566720242E-2</v>
      </c>
      <c r="D1022" s="2">
        <f ca="1">INDEX(INDIRECT("tblPeilingWijzer["&amp;invPartij&amp;".low]"),MATCH($B1022,tblPeilingWijzer[Datum],0))</f>
        <v>6.5566957857503827E-2</v>
      </c>
      <c r="E1022" s="3">
        <f ca="1">INDEX(INDIRECT("tblPeilingWijzer["&amp;invPartij&amp;".high]"),MATCH($B1022,tblPeilingWijzer[Datum],0))</f>
        <v>7.5064827573398468E-2</v>
      </c>
    </row>
    <row r="1023" spans="2:5" x14ac:dyDescent="0.25">
      <c r="B1023" s="2" t="str">
        <f>Peilingwijzer!A1019</f>
        <v>2015-06-26</v>
      </c>
      <c r="C1023" s="2">
        <f ca="1">INDEX(INDIRECT("tblPeilingWijzer["&amp;invPartij&amp;"]"),MATCH($B1023,tblPeilingWijzer[Datum],0))</f>
        <v>7.018540379532065E-2</v>
      </c>
      <c r="D1023" s="2">
        <f ca="1">INDEX(INDIRECT("tblPeilingWijzer["&amp;invPartij&amp;".low]"),MATCH($B1023,tblPeilingWijzer[Datum],0))</f>
        <v>6.5673967268719546E-2</v>
      </c>
      <c r="E1023" s="3">
        <f ca="1">INDEX(INDIRECT("tblPeilingWijzer["&amp;invPartij&amp;".high]"),MATCH($B1023,tblPeilingWijzer[Datum],0))</f>
        <v>7.4900805496952591E-2</v>
      </c>
    </row>
    <row r="1024" spans="2:5" x14ac:dyDescent="0.25">
      <c r="B1024" s="2" t="str">
        <f>Peilingwijzer!A1020</f>
        <v>2015-06-27</v>
      </c>
      <c r="C1024" s="2">
        <f ca="1">INDEX(INDIRECT("tblPeilingWijzer["&amp;invPartij&amp;"]"),MATCH($B1024,tblPeilingWijzer[Datum],0))</f>
        <v>7.0233434092823233E-2</v>
      </c>
      <c r="D1024" s="2">
        <f ca="1">INDEX(INDIRECT("tblPeilingWijzer["&amp;invPartij&amp;".low]"),MATCH($B1024,tblPeilingWijzer[Datum],0))</f>
        <v>6.5768198689514612E-2</v>
      </c>
      <c r="E1024" s="3">
        <f ca="1">INDEX(INDIRECT("tblPeilingWijzer["&amp;invPartij&amp;".high]"),MATCH($B1024,tblPeilingWijzer[Datum],0))</f>
        <v>7.4970336048896719E-2</v>
      </c>
    </row>
    <row r="1025" spans="2:5" x14ac:dyDescent="0.25">
      <c r="B1025" s="2" t="str">
        <f>Peilingwijzer!A1021</f>
        <v>2015-06-28</v>
      </c>
      <c r="C1025" s="2">
        <f ca="1">INDEX(INDIRECT("tblPeilingWijzer["&amp;invPartij&amp;"]"),MATCH($B1025,tblPeilingWijzer[Datum],0))</f>
        <v>7.0187726546272755E-2</v>
      </c>
      <c r="D1025" s="2">
        <f ca="1">INDEX(INDIRECT("tblPeilingWijzer["&amp;invPartij&amp;".low]"),MATCH($B1025,tblPeilingWijzer[Datum],0))</f>
        <v>6.5668916638166819E-2</v>
      </c>
      <c r="E1025" s="3">
        <f ca="1">INDEX(INDIRECT("tblPeilingWijzer["&amp;invPartij&amp;".high]"),MATCH($B1025,tblPeilingWijzer[Datum],0))</f>
        <v>7.4686470511591094E-2</v>
      </c>
    </row>
    <row r="1026" spans="2:5" x14ac:dyDescent="0.25">
      <c r="B1026" s="2" t="str">
        <f>Peilingwijzer!A1022</f>
        <v>2015-06-29</v>
      </c>
      <c r="C1026" s="2">
        <f ca="1">INDEX(INDIRECT("tblPeilingWijzer["&amp;invPartij&amp;"]"),MATCH($B1026,tblPeilingWijzer[Datum],0))</f>
        <v>7.0141971478375878E-2</v>
      </c>
      <c r="D1026" s="2">
        <f ca="1">INDEX(INDIRECT("tblPeilingWijzer["&amp;invPartij&amp;".low]"),MATCH($B1026,tblPeilingWijzer[Datum],0))</f>
        <v>6.5836991083725968E-2</v>
      </c>
      <c r="E1026" s="3">
        <f ca="1">INDEX(INDIRECT("tblPeilingWijzer["&amp;invPartij&amp;".high]"),MATCH($B1026,tblPeilingWijzer[Datum],0))</f>
        <v>7.4736314478139582E-2</v>
      </c>
    </row>
    <row r="1027" spans="2:5" x14ac:dyDescent="0.25">
      <c r="B1027" s="2" t="str">
        <f>Peilingwijzer!A1023</f>
        <v>2015-06-30</v>
      </c>
      <c r="C1027" s="2">
        <f ca="1">INDEX(INDIRECT("tblPeilingWijzer["&amp;invPartij&amp;"]"),MATCH($B1027,tblPeilingWijzer[Datum],0))</f>
        <v>7.0117147339458133E-2</v>
      </c>
      <c r="D1027" s="2">
        <f ca="1">INDEX(INDIRECT("tblPeilingWijzer["&amp;invPartij&amp;".low]"),MATCH($B1027,tblPeilingWijzer[Datum],0))</f>
        <v>6.569861347511019E-2</v>
      </c>
      <c r="E1027" s="3">
        <f ca="1">INDEX(INDIRECT("tblPeilingWijzer["&amp;invPartij&amp;".high]"),MATCH($B1027,tblPeilingWijzer[Datum],0))</f>
        <v>7.4801736099127214E-2</v>
      </c>
    </row>
    <row r="1028" spans="2:5" x14ac:dyDescent="0.25">
      <c r="B1028" s="2" t="str">
        <f>Peilingwijzer!A1024</f>
        <v>2015-07-01</v>
      </c>
      <c r="C1028" s="2">
        <f ca="1">INDEX(INDIRECT("tblPeilingWijzer["&amp;invPartij&amp;"]"),MATCH($B1028,tblPeilingWijzer[Datum],0))</f>
        <v>7.0109888230709808E-2</v>
      </c>
      <c r="D1028" s="2">
        <f ca="1">INDEX(INDIRECT("tblPeilingWijzer["&amp;invPartij&amp;".low]"),MATCH($B1028,tblPeilingWijzer[Datum],0))</f>
        <v>6.5741537774265113E-2</v>
      </c>
      <c r="E1028" s="3">
        <f ca="1">INDEX(INDIRECT("tblPeilingWijzer["&amp;invPartij&amp;".high]"),MATCH($B1028,tblPeilingWijzer[Datum],0))</f>
        <v>7.4851755349723603E-2</v>
      </c>
    </row>
    <row r="1029" spans="2:5" x14ac:dyDescent="0.25">
      <c r="B1029" s="2" t="str">
        <f>Peilingwijzer!A1025</f>
        <v>2015-07-02</v>
      </c>
      <c r="C1029" s="2">
        <f ca="1">INDEX(INDIRECT("tblPeilingWijzer["&amp;invPartij&amp;"]"),MATCH($B1029,tblPeilingWijzer[Datum],0))</f>
        <v>7.021653734292703E-2</v>
      </c>
      <c r="D1029" s="2">
        <f ca="1">INDEX(INDIRECT("tblPeilingWijzer["&amp;invPartij&amp;".low]"),MATCH($B1029,tblPeilingWijzer[Datum],0))</f>
        <v>6.579443660031567E-2</v>
      </c>
      <c r="E1029" s="3">
        <f ca="1">INDEX(INDIRECT("tblPeilingWijzer["&amp;invPartij&amp;".high]"),MATCH($B1029,tblPeilingWijzer[Datum],0))</f>
        <v>7.4792138829418264E-2</v>
      </c>
    </row>
    <row r="1030" spans="2:5" x14ac:dyDescent="0.25">
      <c r="B1030" s="2" t="str">
        <f>Peilingwijzer!A1026</f>
        <v>2015-07-03</v>
      </c>
      <c r="C1030" s="2">
        <f ca="1">INDEX(INDIRECT("tblPeilingWijzer["&amp;invPartij&amp;"]"),MATCH($B1030,tblPeilingWijzer[Datum],0))</f>
        <v>7.030360364897234E-2</v>
      </c>
      <c r="D1030" s="2">
        <f ca="1">INDEX(INDIRECT("tblPeilingWijzer["&amp;invPartij&amp;".low]"),MATCH($B1030,tblPeilingWijzer[Datum],0))</f>
        <v>6.5632780971940072E-2</v>
      </c>
      <c r="E1030" s="3">
        <f ca="1">INDEX(INDIRECT("tblPeilingWijzer["&amp;invPartij&amp;".high]"),MATCH($B1030,tblPeilingWijzer[Datum],0))</f>
        <v>7.4994733985282461E-2</v>
      </c>
    </row>
    <row r="1031" spans="2:5" x14ac:dyDescent="0.25">
      <c r="B1031" s="2" t="str">
        <f>Peilingwijzer!A1027</f>
        <v>2015-07-04</v>
      </c>
      <c r="C1031" s="2">
        <f ca="1">INDEX(INDIRECT("tblPeilingWijzer["&amp;invPartij&amp;"]"),MATCH($B1031,tblPeilingWijzer[Datum],0))</f>
        <v>7.0390568578367937E-2</v>
      </c>
      <c r="D1031" s="2">
        <f ca="1">INDEX(INDIRECT("tblPeilingWijzer["&amp;invPartij&amp;".low]"),MATCH($B1031,tblPeilingWijzer[Datum],0))</f>
        <v>6.5710047644464115E-2</v>
      </c>
      <c r="E1031" s="3">
        <f ca="1">INDEX(INDIRECT("tblPeilingWijzer["&amp;invPartij&amp;".high]"),MATCH($B1031,tblPeilingWijzer[Datum],0))</f>
        <v>7.4947241991524138E-2</v>
      </c>
    </row>
    <row r="1032" spans="2:5" x14ac:dyDescent="0.25">
      <c r="B1032" s="2" t="str">
        <f>Peilingwijzer!A1028</f>
        <v>2015-07-05</v>
      </c>
      <c r="C1032" s="2">
        <f ca="1">INDEX(INDIRECT("tblPeilingWijzer["&amp;invPartij&amp;"]"),MATCH($B1032,tblPeilingWijzer[Datum],0))</f>
        <v>7.0192988606819315E-2</v>
      </c>
      <c r="D1032" s="2">
        <f ca="1">INDEX(INDIRECT("tblPeilingWijzer["&amp;invPartij&amp;".low]"),MATCH($B1032,tblPeilingWijzer[Datum],0))</f>
        <v>6.5484220151665454E-2</v>
      </c>
      <c r="E1032" s="3">
        <f ca="1">INDEX(INDIRECT("tblPeilingWijzer["&amp;invPartij&amp;".high]"),MATCH($B1032,tblPeilingWijzer[Datum],0))</f>
        <v>7.4846374857988035E-2</v>
      </c>
    </row>
    <row r="1033" spans="2:5" x14ac:dyDescent="0.25">
      <c r="B1033" s="2" t="str">
        <f>Peilingwijzer!A1029</f>
        <v>2015-07-06</v>
      </c>
      <c r="C1033" s="2">
        <f ca="1">INDEX(INDIRECT("tblPeilingWijzer["&amp;invPartij&amp;"]"),MATCH($B1033,tblPeilingWijzer[Datum],0))</f>
        <v>6.9995521395991897E-2</v>
      </c>
      <c r="D1033" s="2">
        <f ca="1">INDEX(INDIRECT("tblPeilingWijzer["&amp;invPartij&amp;".low]"),MATCH($B1033,tblPeilingWijzer[Datum],0))</f>
        <v>6.5132065525360744E-2</v>
      </c>
      <c r="E1033" s="3">
        <f ca="1">INDEX(INDIRECT("tblPeilingWijzer["&amp;invPartij&amp;".high]"),MATCH($B1033,tblPeilingWijzer[Datum],0))</f>
        <v>7.4911255538935684E-2</v>
      </c>
    </row>
    <row r="1034" spans="2:5" x14ac:dyDescent="0.25">
      <c r="B1034" s="2" t="str">
        <f>Peilingwijzer!A1030</f>
        <v>2015-07-07</v>
      </c>
      <c r="C1034" s="2">
        <f ca="1">INDEX(INDIRECT("tblPeilingWijzer["&amp;invPartij&amp;"]"),MATCH($B1034,tblPeilingWijzer[Datum],0))</f>
        <v>6.9790112622489742E-2</v>
      </c>
      <c r="D1034" s="2">
        <f ca="1">INDEX(INDIRECT("tblPeilingWijzer["&amp;invPartij&amp;".low]"),MATCH($B1034,tblPeilingWijzer[Datum],0))</f>
        <v>6.4955758201108715E-2</v>
      </c>
      <c r="E1034" s="3">
        <f ca="1">INDEX(INDIRECT("tblPeilingWijzer["&amp;invPartij&amp;".high]"),MATCH($B1034,tblPeilingWijzer[Datum],0))</f>
        <v>7.4623981198400774E-2</v>
      </c>
    </row>
    <row r="1035" spans="2:5" x14ac:dyDescent="0.25">
      <c r="B1035" s="2" t="str">
        <f>Peilingwijzer!A1031</f>
        <v>2015-07-08</v>
      </c>
      <c r="C1035" s="2">
        <f ca="1">INDEX(INDIRECT("tblPeilingWijzer["&amp;invPartij&amp;"]"),MATCH($B1035,tblPeilingWijzer[Datum],0))</f>
        <v>6.9589973304284916E-2</v>
      </c>
      <c r="D1035" s="2">
        <f ca="1">INDEX(INDIRECT("tblPeilingWijzer["&amp;invPartij&amp;".low]"),MATCH($B1035,tblPeilingWijzer[Datum],0))</f>
        <v>6.4619750795559136E-2</v>
      </c>
      <c r="E1035" s="3">
        <f ca="1">INDEX(INDIRECT("tblPeilingWijzer["&amp;invPartij&amp;".high]"),MATCH($B1035,tblPeilingWijzer[Datum],0))</f>
        <v>7.4555849229330964E-2</v>
      </c>
    </row>
    <row r="1036" spans="2:5" x14ac:dyDescent="0.25">
      <c r="B1036" s="2" t="str">
        <f>Peilingwijzer!A1032</f>
        <v>2015-07-09</v>
      </c>
      <c r="C1036" s="2">
        <f ca="1">INDEX(INDIRECT("tblPeilingWijzer["&amp;invPartij&amp;"]"),MATCH($B1036,tblPeilingWijzer[Datum],0))</f>
        <v>6.9373913296793641E-2</v>
      </c>
      <c r="D1036" s="2">
        <f ca="1">INDEX(INDIRECT("tblPeilingWijzer["&amp;invPartij&amp;".low]"),MATCH($B1036,tblPeilingWijzer[Datum],0))</f>
        <v>6.4441988973911957E-2</v>
      </c>
      <c r="E1036" s="3">
        <f ca="1">INDEX(INDIRECT("tblPeilingWijzer["&amp;invPartij&amp;".high]"),MATCH($B1036,tblPeilingWijzer[Datum],0))</f>
        <v>7.456813100561735E-2</v>
      </c>
    </row>
    <row r="1037" spans="2:5" x14ac:dyDescent="0.25">
      <c r="B1037" s="2" t="str">
        <f>Peilingwijzer!A1033</f>
        <v>2015-07-10</v>
      </c>
      <c r="C1037" s="2">
        <f ca="1">INDEX(INDIRECT("tblPeilingWijzer["&amp;invPartij&amp;"]"),MATCH($B1037,tblPeilingWijzer[Datum],0))</f>
        <v>6.9171752388946392E-2</v>
      </c>
      <c r="D1037" s="2">
        <f ca="1">INDEX(INDIRECT("tblPeilingWijzer["&amp;invPartij&amp;".low]"),MATCH($B1037,tblPeilingWijzer[Datum],0))</f>
        <v>6.4158284107759547E-2</v>
      </c>
      <c r="E1037" s="3">
        <f ca="1">INDEX(INDIRECT("tblPeilingWijzer["&amp;invPartij&amp;".high]"),MATCH($B1037,tblPeilingWijzer[Datum],0))</f>
        <v>7.4394227574720986E-2</v>
      </c>
    </row>
    <row r="1038" spans="2:5" x14ac:dyDescent="0.25">
      <c r="B1038" s="2" t="str">
        <f>Peilingwijzer!A1034</f>
        <v>2015-07-11</v>
      </c>
      <c r="C1038" s="2">
        <f ca="1">INDEX(INDIRECT("tblPeilingWijzer["&amp;invPartij&amp;"]"),MATCH($B1038,tblPeilingWijzer[Datum],0))</f>
        <v>6.9000725343501296E-2</v>
      </c>
      <c r="D1038" s="2">
        <f ca="1">INDEX(INDIRECT("tblPeilingWijzer["&amp;invPartij&amp;".low]"),MATCH($B1038,tblPeilingWijzer[Datum],0))</f>
        <v>6.4030709316552054E-2</v>
      </c>
      <c r="E1038" s="3">
        <f ca="1">INDEX(INDIRECT("tblPeilingWijzer["&amp;invPartij&amp;".high]"),MATCH($B1038,tblPeilingWijzer[Datum],0))</f>
        <v>7.4174832086522507E-2</v>
      </c>
    </row>
    <row r="1039" spans="2:5" x14ac:dyDescent="0.25">
      <c r="B1039" s="2" t="str">
        <f>Peilingwijzer!A1035</f>
        <v>2015-07-12</v>
      </c>
      <c r="C1039" s="2">
        <f ca="1">INDEX(INDIRECT("tblPeilingWijzer["&amp;invPartij&amp;"]"),MATCH($B1039,tblPeilingWijzer[Datum],0))</f>
        <v>6.875625974448521E-2</v>
      </c>
      <c r="D1039" s="2">
        <f ca="1">INDEX(INDIRECT("tblPeilingWijzer["&amp;invPartij&amp;".low]"),MATCH($B1039,tblPeilingWijzer[Datum],0))</f>
        <v>6.3693088828010905E-2</v>
      </c>
      <c r="E1039" s="3">
        <f ca="1">INDEX(INDIRECT("tblPeilingWijzer["&amp;invPartij&amp;".high]"),MATCH($B1039,tblPeilingWijzer[Datum],0))</f>
        <v>7.3893099833262588E-2</v>
      </c>
    </row>
    <row r="1040" spans="2:5" x14ac:dyDescent="0.25">
      <c r="B1040" s="2" t="str">
        <f>Peilingwijzer!A1036</f>
        <v>2015-07-13</v>
      </c>
      <c r="C1040" s="2">
        <f ca="1">INDEX(INDIRECT("tblPeilingWijzer["&amp;invPartij&amp;"]"),MATCH($B1040,tblPeilingWijzer[Datum],0))</f>
        <v>6.8524226645710881E-2</v>
      </c>
      <c r="D1040" s="2">
        <f ca="1">INDEX(INDIRECT("tblPeilingWijzer["&amp;invPartij&amp;".low]"),MATCH($B1040,tblPeilingWijzer[Datum],0))</f>
        <v>6.3326862069379874E-2</v>
      </c>
      <c r="E1040" s="3">
        <f ca="1">INDEX(INDIRECT("tblPeilingWijzer["&amp;invPartij&amp;".high]"),MATCH($B1040,tblPeilingWijzer[Datum],0))</f>
        <v>7.3951523390875462E-2</v>
      </c>
    </row>
    <row r="1041" spans="2:5" x14ac:dyDescent="0.25">
      <c r="B1041" s="2" t="str">
        <f>Peilingwijzer!A1037</f>
        <v>2015-07-14</v>
      </c>
      <c r="C1041" s="2">
        <f ca="1">INDEX(INDIRECT("tblPeilingWijzer["&amp;invPartij&amp;"]"),MATCH($B1041,tblPeilingWijzer[Datum],0))</f>
        <v>6.8341776994573875E-2</v>
      </c>
      <c r="D1041" s="2">
        <f ca="1">INDEX(INDIRECT("tblPeilingWijzer["&amp;invPartij&amp;".low]"),MATCH($B1041,tblPeilingWijzer[Datum],0))</f>
        <v>6.3153952256768994E-2</v>
      </c>
      <c r="E1041" s="3">
        <f ca="1">INDEX(INDIRECT("tblPeilingWijzer["&amp;invPartij&amp;".high]"),MATCH($B1041,tblPeilingWijzer[Datum],0))</f>
        <v>7.3435584789894814E-2</v>
      </c>
    </row>
    <row r="1042" spans="2:5" x14ac:dyDescent="0.25">
      <c r="B1042" s="2" t="str">
        <f>Peilingwijzer!A1038</f>
        <v>2015-07-15</v>
      </c>
      <c r="C1042" s="2">
        <f ca="1">INDEX(INDIRECT("tblPeilingWijzer["&amp;invPartij&amp;"]"),MATCH($B1042,tblPeilingWijzer[Datum],0))</f>
        <v>6.817704935040432E-2</v>
      </c>
      <c r="D1042" s="2">
        <f ca="1">INDEX(INDIRECT("tblPeilingWijzer["&amp;invPartij&amp;".low]"),MATCH($B1042,tblPeilingWijzer[Datum],0))</f>
        <v>6.2955560230977259E-2</v>
      </c>
      <c r="E1042" s="3">
        <f ca="1">INDEX(INDIRECT("tblPeilingWijzer["&amp;invPartij&amp;".high]"),MATCH($B1042,tblPeilingWijzer[Datum],0))</f>
        <v>7.3444340522368201E-2</v>
      </c>
    </row>
    <row r="1043" spans="2:5" x14ac:dyDescent="0.25">
      <c r="B1043" s="2" t="str">
        <f>Peilingwijzer!A1039</f>
        <v>2015-07-16</v>
      </c>
      <c r="C1043" s="2">
        <f ca="1">INDEX(INDIRECT("tblPeilingWijzer["&amp;invPartij&amp;"]"),MATCH($B1043,tblPeilingWijzer[Datum],0))</f>
        <v>6.8011193051547791E-2</v>
      </c>
      <c r="D1043" s="2">
        <f ca="1">INDEX(INDIRECT("tblPeilingWijzer["&amp;invPartij&amp;".low]"),MATCH($B1043,tblPeilingWijzer[Datum],0))</f>
        <v>6.2856306336518841E-2</v>
      </c>
      <c r="E1043" s="3">
        <f ca="1">INDEX(INDIRECT("tblPeilingWijzer["&amp;invPartij&amp;".high]"),MATCH($B1043,tblPeilingWijzer[Datum],0))</f>
        <v>7.3078060784959709E-2</v>
      </c>
    </row>
    <row r="1044" spans="2:5" x14ac:dyDescent="0.25">
      <c r="B1044" s="2" t="str">
        <f>Peilingwijzer!A1040</f>
        <v>2015-07-17</v>
      </c>
      <c r="C1044" s="2">
        <f ca="1">INDEX(INDIRECT("tblPeilingWijzer["&amp;invPartij&amp;"]"),MATCH($B1044,tblPeilingWijzer[Datum],0))</f>
        <v>6.7815726740487067E-2</v>
      </c>
      <c r="D1044" s="2">
        <f ca="1">INDEX(INDIRECT("tblPeilingWijzer["&amp;invPartij&amp;".low]"),MATCH($B1044,tblPeilingWijzer[Datum],0))</f>
        <v>6.2727874847161649E-2</v>
      </c>
      <c r="E1044" s="3">
        <f ca="1">INDEX(INDIRECT("tblPeilingWijzer["&amp;invPartij&amp;".high]"),MATCH($B1044,tblPeilingWijzer[Datum],0))</f>
        <v>7.2871747081048183E-2</v>
      </c>
    </row>
    <row r="1045" spans="2:5" x14ac:dyDescent="0.25">
      <c r="B1045" s="2" t="str">
        <f>Peilingwijzer!A1041</f>
        <v>2015-07-18</v>
      </c>
      <c r="C1045" s="2">
        <f ca="1">INDEX(INDIRECT("tblPeilingWijzer["&amp;invPartij&amp;"]"),MATCH($B1045,tblPeilingWijzer[Datum],0))</f>
        <v>6.7612419259464346E-2</v>
      </c>
      <c r="D1045" s="2">
        <f ca="1">INDEX(INDIRECT("tblPeilingWijzer["&amp;invPartij&amp;".low]"),MATCH($B1045,tblPeilingWijzer[Datum],0))</f>
        <v>6.2493791715334895E-2</v>
      </c>
      <c r="E1045" s="3">
        <f ca="1">INDEX(INDIRECT("tblPeilingWijzer["&amp;invPartij&amp;".high]"),MATCH($B1045,tblPeilingWijzer[Datum],0))</f>
        <v>7.256062292625462E-2</v>
      </c>
    </row>
    <row r="1046" spans="2:5" x14ac:dyDescent="0.25">
      <c r="B1046" s="2" t="str">
        <f>Peilingwijzer!A1042</f>
        <v>2015-07-19</v>
      </c>
      <c r="C1046" s="2">
        <f ca="1">INDEX(INDIRECT("tblPeilingWijzer["&amp;invPartij&amp;"]"),MATCH($B1046,tblPeilingWijzer[Datum],0))</f>
        <v>6.7215467956146746E-2</v>
      </c>
      <c r="D1046" s="2">
        <f ca="1">INDEX(INDIRECT("tblPeilingWijzer["&amp;invPartij&amp;".low]"),MATCH($B1046,tblPeilingWijzer[Datum],0))</f>
        <v>6.2279841733266263E-2</v>
      </c>
      <c r="E1046" s="3">
        <f ca="1">INDEX(INDIRECT("tblPeilingWijzer["&amp;invPartij&amp;".high]"),MATCH($B1046,tblPeilingWijzer[Datum],0))</f>
        <v>7.226834839145943E-2</v>
      </c>
    </row>
    <row r="1047" spans="2:5" x14ac:dyDescent="0.25">
      <c r="B1047" s="2" t="str">
        <f>Peilingwijzer!A1043</f>
        <v>2015-07-20</v>
      </c>
      <c r="C1047" s="2">
        <f ca="1">INDEX(INDIRECT("tblPeilingWijzer["&amp;invPartij&amp;"]"),MATCH($B1047,tblPeilingWijzer[Datum],0))</f>
        <v>6.6849641221321698E-2</v>
      </c>
      <c r="D1047" s="2">
        <f ca="1">INDEX(INDIRECT("tblPeilingWijzer["&amp;invPartij&amp;".low]"),MATCH($B1047,tblPeilingWijzer[Datum],0))</f>
        <v>6.1846324880715994E-2</v>
      </c>
      <c r="E1047" s="3">
        <f ca="1">INDEX(INDIRECT("tblPeilingWijzer["&amp;invPartij&amp;".high]"),MATCH($B1047,tblPeilingWijzer[Datum],0))</f>
        <v>7.1709942035204949E-2</v>
      </c>
    </row>
    <row r="1048" spans="2:5" x14ac:dyDescent="0.25">
      <c r="B1048" s="2" t="str">
        <f>Peilingwijzer!A1044</f>
        <v>2015-07-21</v>
      </c>
      <c r="C1048" s="2">
        <f ca="1">INDEX(INDIRECT("tblPeilingWijzer["&amp;invPartij&amp;"]"),MATCH($B1048,tblPeilingWijzer[Datum],0))</f>
        <v>6.6431884459823218E-2</v>
      </c>
      <c r="D1048" s="2">
        <f ca="1">INDEX(INDIRECT("tblPeilingWijzer["&amp;invPartij&amp;".low]"),MATCH($B1048,tblPeilingWijzer[Datum],0))</f>
        <v>6.1465559046514982E-2</v>
      </c>
      <c r="E1048" s="3">
        <f ca="1">INDEX(INDIRECT("tblPeilingWijzer["&amp;invPartij&amp;".high]"),MATCH($B1048,tblPeilingWijzer[Datum],0))</f>
        <v>7.1403449764475033E-2</v>
      </c>
    </row>
    <row r="1049" spans="2:5" x14ac:dyDescent="0.25">
      <c r="B1049" s="2" t="str">
        <f>Peilingwijzer!A1045</f>
        <v>2015-07-22</v>
      </c>
      <c r="C1049" s="2">
        <f ca="1">INDEX(INDIRECT("tblPeilingWijzer["&amp;invPartij&amp;"]"),MATCH($B1049,tblPeilingWijzer[Datum],0))</f>
        <v>6.6041721749154389E-2</v>
      </c>
      <c r="D1049" s="2">
        <f ca="1">INDEX(INDIRECT("tblPeilingWijzer["&amp;invPartij&amp;".low]"),MATCH($B1049,tblPeilingWijzer[Datum],0))</f>
        <v>6.1172589811994318E-2</v>
      </c>
      <c r="E1049" s="3">
        <f ca="1">INDEX(INDIRECT("tblPeilingWijzer["&amp;invPartij&amp;".high]"),MATCH($B1049,tblPeilingWijzer[Datum],0))</f>
        <v>7.1078460865356796E-2</v>
      </c>
    </row>
    <row r="1050" spans="2:5" x14ac:dyDescent="0.25">
      <c r="B1050" s="2" t="str">
        <f>Peilingwijzer!A1046</f>
        <v>2015-07-23</v>
      </c>
      <c r="C1050" s="2">
        <f ca="1">INDEX(INDIRECT("tblPeilingWijzer["&amp;invPartij&amp;"]"),MATCH($B1050,tblPeilingWijzer[Datum],0))</f>
        <v>6.5650266992734796E-2</v>
      </c>
      <c r="D1050" s="2">
        <f ca="1">INDEX(INDIRECT("tblPeilingWijzer["&amp;invPartij&amp;".low]"),MATCH($B1050,tblPeilingWijzer[Datum],0))</f>
        <v>6.0792974851632903E-2</v>
      </c>
      <c r="E1050" s="3">
        <f ca="1">INDEX(INDIRECT("tblPeilingWijzer["&amp;invPartij&amp;".high]"),MATCH($B1050,tblPeilingWijzer[Datum],0))</f>
        <v>7.0645586308124592E-2</v>
      </c>
    </row>
    <row r="1051" spans="2:5" x14ac:dyDescent="0.25">
      <c r="B1051" s="2" t="str">
        <f>Peilingwijzer!A1047</f>
        <v>2015-07-24</v>
      </c>
      <c r="C1051" s="2">
        <f ca="1">INDEX(INDIRECT("tblPeilingWijzer["&amp;invPartij&amp;"]"),MATCH($B1051,tblPeilingWijzer[Datum],0))</f>
        <v>6.5266670017203446E-2</v>
      </c>
      <c r="D1051" s="2">
        <f ca="1">INDEX(INDIRECT("tblPeilingWijzer["&amp;invPartij&amp;".low]"),MATCH($B1051,tblPeilingWijzer[Datum],0))</f>
        <v>6.0438925188126588E-2</v>
      </c>
      <c r="E1051" s="3">
        <f ca="1">INDEX(INDIRECT("tblPeilingWijzer["&amp;invPartij&amp;".high]"),MATCH($B1051,tblPeilingWijzer[Datum],0))</f>
        <v>7.0103418930819394E-2</v>
      </c>
    </row>
    <row r="1052" spans="2:5" x14ac:dyDescent="0.25">
      <c r="B1052" s="2" t="str">
        <f>Peilingwijzer!A1048</f>
        <v>2015-07-25</v>
      </c>
      <c r="C1052" s="2">
        <f ca="1">INDEX(INDIRECT("tblPeilingWijzer["&amp;invPartij&amp;"]"),MATCH($B1052,tblPeilingWijzer[Datum],0))</f>
        <v>6.4898706285732063E-2</v>
      </c>
      <c r="D1052" s="2">
        <f ca="1">INDEX(INDIRECT("tblPeilingWijzer["&amp;invPartij&amp;".low]"),MATCH($B1052,tblPeilingWijzer[Datum],0))</f>
        <v>6.0058759034474107E-2</v>
      </c>
      <c r="E1052" s="3">
        <f ca="1">INDEX(INDIRECT("tblPeilingWijzer["&amp;invPartij&amp;".high]"),MATCH($B1052,tblPeilingWijzer[Datum],0))</f>
        <v>6.96965471904194E-2</v>
      </c>
    </row>
    <row r="1053" spans="2:5" x14ac:dyDescent="0.25">
      <c r="B1053" s="2" t="str">
        <f>Peilingwijzer!A1049</f>
        <v>2015-07-26</v>
      </c>
      <c r="C1053" s="2">
        <f ca="1">INDEX(INDIRECT("tblPeilingWijzer["&amp;invPartij&amp;"]"),MATCH($B1053,tblPeilingWijzer[Datum],0))</f>
        <v>6.4521355700497496E-2</v>
      </c>
      <c r="D1053" s="2">
        <f ca="1">INDEX(INDIRECT("tblPeilingWijzer["&amp;invPartij&amp;".low]"),MATCH($B1053,tblPeilingWijzer[Datum],0))</f>
        <v>5.9728249470655026E-2</v>
      </c>
      <c r="E1053" s="3">
        <f ca="1">INDEX(INDIRECT("tblPeilingWijzer["&amp;invPartij&amp;".high]"),MATCH($B1053,tblPeilingWijzer[Datum],0))</f>
        <v>6.9066921552983329E-2</v>
      </c>
    </row>
    <row r="1054" spans="2:5" x14ac:dyDescent="0.25">
      <c r="B1054" s="2" t="str">
        <f>Peilingwijzer!A1050</f>
        <v>2015-07-27</v>
      </c>
      <c r="C1054" s="2">
        <f ca="1">INDEX(INDIRECT("tblPeilingWijzer["&amp;invPartij&amp;"]"),MATCH($B1054,tblPeilingWijzer[Datum],0))</f>
        <v>6.4651294712199228E-2</v>
      </c>
      <c r="D1054" s="2">
        <f ca="1">INDEX(INDIRECT("tblPeilingWijzer["&amp;invPartij&amp;".low]"),MATCH($B1054,tblPeilingWijzer[Datum],0))</f>
        <v>5.97233276401722E-2</v>
      </c>
      <c r="E1054" s="3">
        <f ca="1">INDEX(INDIRECT("tblPeilingWijzer["&amp;invPartij&amp;".high]"),MATCH($B1054,tblPeilingWijzer[Datum],0))</f>
        <v>6.9299849312651651E-2</v>
      </c>
    </row>
    <row r="1055" spans="2:5" x14ac:dyDescent="0.25">
      <c r="B1055" s="2" t="str">
        <f>Peilingwijzer!A1051</f>
        <v>2015-07-28</v>
      </c>
      <c r="C1055" s="2">
        <f ca="1">INDEX(INDIRECT("tblPeilingWijzer["&amp;invPartij&amp;"]"),MATCH($B1055,tblPeilingWijzer[Datum],0))</f>
        <v>6.4799897653725583E-2</v>
      </c>
      <c r="D1055" s="2">
        <f ca="1">INDEX(INDIRECT("tblPeilingWijzer["&amp;invPartij&amp;".low]"),MATCH($B1055,tblPeilingWijzer[Datum],0))</f>
        <v>5.973901162479138E-2</v>
      </c>
      <c r="E1055" s="3">
        <f ca="1">INDEX(INDIRECT("tblPeilingWijzer["&amp;invPartij&amp;".high]"),MATCH($B1055,tblPeilingWijzer[Datum],0))</f>
        <v>6.9496290727684401E-2</v>
      </c>
    </row>
    <row r="1056" spans="2:5" x14ac:dyDescent="0.25">
      <c r="B1056" s="2" t="str">
        <f>Peilingwijzer!A1052</f>
        <v>2015-07-29</v>
      </c>
      <c r="C1056" s="2">
        <f ca="1">INDEX(INDIRECT("tblPeilingWijzer["&amp;invPartij&amp;"]"),MATCH($B1056,tblPeilingWijzer[Datum],0))</f>
        <v>6.4956687427449242E-2</v>
      </c>
      <c r="D1056" s="2">
        <f ca="1">INDEX(INDIRECT("tblPeilingWijzer["&amp;invPartij&amp;".low]"),MATCH($B1056,tblPeilingWijzer[Datum],0))</f>
        <v>6.0010577272510829E-2</v>
      </c>
      <c r="E1056" s="3">
        <f ca="1">INDEX(INDIRECT("tblPeilingWijzer["&amp;invPartij&amp;".high]"),MATCH($B1056,tblPeilingWijzer[Datum],0))</f>
        <v>6.9681154630636177E-2</v>
      </c>
    </row>
    <row r="1057" spans="2:5" x14ac:dyDescent="0.25">
      <c r="B1057" s="2" t="str">
        <f>Peilingwijzer!A1053</f>
        <v>2015-07-30</v>
      </c>
      <c r="C1057" s="2">
        <f ca="1">INDEX(INDIRECT("tblPeilingWijzer["&amp;invPartij&amp;"]"),MATCH($B1057,tblPeilingWijzer[Datum],0))</f>
        <v>6.5134892008892817E-2</v>
      </c>
      <c r="D1057" s="2">
        <f ca="1">INDEX(INDIRECT("tblPeilingWijzer["&amp;invPartij&amp;".low]"),MATCH($B1057,tblPeilingWijzer[Datum],0))</f>
        <v>6.0204069265657467E-2</v>
      </c>
      <c r="E1057" s="3">
        <f ca="1">INDEX(INDIRECT("tblPeilingWijzer["&amp;invPartij&amp;".high]"),MATCH($B1057,tblPeilingWijzer[Datum],0))</f>
        <v>7.0002918739230674E-2</v>
      </c>
    </row>
    <row r="1058" spans="2:5" x14ac:dyDescent="0.25">
      <c r="B1058" s="2" t="str">
        <f>Peilingwijzer!A1054</f>
        <v>2015-07-31</v>
      </c>
      <c r="C1058" s="2">
        <f ca="1">INDEX(INDIRECT("tblPeilingWijzer["&amp;invPartij&amp;"]"),MATCH($B1058,tblPeilingWijzer[Datum],0))</f>
        <v>6.5323076712064734E-2</v>
      </c>
      <c r="D1058" s="2">
        <f ca="1">INDEX(INDIRECT("tblPeilingWijzer["&amp;invPartij&amp;".low]"),MATCH($B1058,tblPeilingWijzer[Datum],0))</f>
        <v>6.0397358917782806E-2</v>
      </c>
      <c r="E1058" s="3">
        <f ca="1">INDEX(INDIRECT("tblPeilingWijzer["&amp;invPartij&amp;".high]"),MATCH($B1058,tblPeilingWijzer[Datum],0))</f>
        <v>7.0205024174939068E-2</v>
      </c>
    </row>
    <row r="1059" spans="2:5" x14ac:dyDescent="0.25">
      <c r="B1059" s="2" t="str">
        <f>Peilingwijzer!A1055</f>
        <v>2015-08-01</v>
      </c>
      <c r="C1059" s="2">
        <f ca="1">INDEX(INDIRECT("tblPeilingWijzer["&amp;invPartij&amp;"]"),MATCH($B1059,tblPeilingWijzer[Datum],0))</f>
        <v>6.5477103816001567E-2</v>
      </c>
      <c r="D1059" s="2">
        <f ca="1">INDEX(INDIRECT("tblPeilingWijzer["&amp;invPartij&amp;".low]"),MATCH($B1059,tblPeilingWijzer[Datum],0))</f>
        <v>6.053179763894552E-2</v>
      </c>
      <c r="E1059" s="3">
        <f ca="1">INDEX(INDIRECT("tblPeilingWijzer["&amp;invPartij&amp;".high]"),MATCH($B1059,tblPeilingWijzer[Datum],0))</f>
        <v>7.0525358199195171E-2</v>
      </c>
    </row>
    <row r="1060" spans="2:5" x14ac:dyDescent="0.25">
      <c r="B1060" s="2" t="str">
        <f>Peilingwijzer!A1056</f>
        <v>2015-08-02</v>
      </c>
      <c r="C1060" s="2">
        <f ca="1">INDEX(INDIRECT("tblPeilingWijzer["&amp;invPartij&amp;"]"),MATCH($B1060,tblPeilingWijzer[Datum],0))</f>
        <v>6.5428840455889467E-2</v>
      </c>
      <c r="D1060" s="2">
        <f ca="1">INDEX(INDIRECT("tblPeilingWijzer["&amp;invPartij&amp;".low]"),MATCH($B1060,tblPeilingWijzer[Datum],0))</f>
        <v>6.036308793784026E-2</v>
      </c>
      <c r="E1060" s="3">
        <f ca="1">INDEX(INDIRECT("tblPeilingWijzer["&amp;invPartij&amp;".high]"),MATCH($B1060,tblPeilingWijzer[Datum],0))</f>
        <v>7.0367677097199155E-2</v>
      </c>
    </row>
    <row r="1061" spans="2:5" x14ac:dyDescent="0.25">
      <c r="B1061" s="2" t="str">
        <f>Peilingwijzer!A1057</f>
        <v>2015-08-03</v>
      </c>
      <c r="C1061" s="2">
        <f ca="1">INDEX(INDIRECT("tblPeilingWijzer["&amp;invPartij&amp;"]"),MATCH($B1061,tblPeilingWijzer[Datum],0))</f>
        <v>6.5383867822033453E-2</v>
      </c>
      <c r="D1061" s="2">
        <f ca="1">INDEX(INDIRECT("tblPeilingWijzer["&amp;invPartij&amp;".low]"),MATCH($B1061,tblPeilingWijzer[Datum],0))</f>
        <v>6.0280696411693029E-2</v>
      </c>
      <c r="E1061" s="3">
        <f ca="1">INDEX(INDIRECT("tblPeilingWijzer["&amp;invPartij&amp;".high]"),MATCH($B1061,tblPeilingWijzer[Datum],0))</f>
        <v>7.0470232815927264E-2</v>
      </c>
    </row>
    <row r="1062" spans="2:5" x14ac:dyDescent="0.25">
      <c r="B1062" s="2" t="str">
        <f>Peilingwijzer!A1058</f>
        <v>2015-08-04</v>
      </c>
      <c r="C1062" s="2">
        <f ca="1">INDEX(INDIRECT("tblPeilingWijzer["&amp;invPartij&amp;"]"),MATCH($B1062,tblPeilingWijzer[Datum],0))</f>
        <v>6.5308741748502638E-2</v>
      </c>
      <c r="D1062" s="2">
        <f ca="1">INDEX(INDIRECT("tblPeilingWijzer["&amp;invPartij&amp;".low]"),MATCH($B1062,tblPeilingWijzer[Datum],0))</f>
        <v>6.0319451135972681E-2</v>
      </c>
      <c r="E1062" s="3">
        <f ca="1">INDEX(INDIRECT("tblPeilingWijzer["&amp;invPartij&amp;".high]"),MATCH($B1062,tblPeilingWijzer[Datum],0))</f>
        <v>7.0419824851813959E-2</v>
      </c>
    </row>
    <row r="1063" spans="2:5" x14ac:dyDescent="0.25">
      <c r="B1063" s="2" t="str">
        <f>Peilingwijzer!A1059</f>
        <v>2015-08-05</v>
      </c>
      <c r="C1063" s="2">
        <f ca="1">INDEX(INDIRECT("tblPeilingWijzer["&amp;invPartij&amp;"]"),MATCH($B1063,tblPeilingWijzer[Datum],0))</f>
        <v>6.5252654244163488E-2</v>
      </c>
      <c r="D1063" s="2">
        <f ca="1">INDEX(INDIRECT("tblPeilingWijzer["&amp;invPartij&amp;".low]"),MATCH($B1063,tblPeilingWijzer[Datum],0))</f>
        <v>6.0293149868816079E-2</v>
      </c>
      <c r="E1063" s="3">
        <f ca="1">INDEX(INDIRECT("tblPeilingWijzer["&amp;invPartij&amp;".high]"),MATCH($B1063,tblPeilingWijzer[Datum],0))</f>
        <v>7.047518861801022E-2</v>
      </c>
    </row>
    <row r="1064" spans="2:5" x14ac:dyDescent="0.25">
      <c r="B1064" s="2" t="str">
        <f>Peilingwijzer!A1060</f>
        <v>2015-08-06</v>
      </c>
      <c r="C1064" s="2">
        <f ca="1">INDEX(INDIRECT("tblPeilingWijzer["&amp;invPartij&amp;"]"),MATCH($B1064,tblPeilingWijzer[Datum],0))</f>
        <v>6.519989248756089E-2</v>
      </c>
      <c r="D1064" s="2">
        <f ca="1">INDEX(INDIRECT("tblPeilingWijzer["&amp;invPartij&amp;".low]"),MATCH($B1064,tblPeilingWijzer[Datum],0))</f>
        <v>6.0128963115417378E-2</v>
      </c>
      <c r="E1064" s="3">
        <f ca="1">INDEX(INDIRECT("tblPeilingWijzer["&amp;invPartij&amp;".high]"),MATCH($B1064,tblPeilingWijzer[Datum],0))</f>
        <v>7.047315148455921E-2</v>
      </c>
    </row>
    <row r="1065" spans="2:5" x14ac:dyDescent="0.25">
      <c r="B1065" s="2" t="str">
        <f>Peilingwijzer!A1061</f>
        <v>2015-08-07</v>
      </c>
      <c r="C1065" s="2">
        <f ca="1">INDEX(INDIRECT("tblPeilingWijzer["&amp;invPartij&amp;"]"),MATCH($B1065,tblPeilingWijzer[Datum],0))</f>
        <v>6.5116246153589935E-2</v>
      </c>
      <c r="D1065" s="2">
        <f ca="1">INDEX(INDIRECT("tblPeilingWijzer["&amp;invPartij&amp;".low]"),MATCH($B1065,tblPeilingWijzer[Datum],0))</f>
        <v>6.0083349359697752E-2</v>
      </c>
      <c r="E1065" s="3">
        <f ca="1">INDEX(INDIRECT("tblPeilingWijzer["&amp;invPartij&amp;".high]"),MATCH($B1065,tblPeilingWijzer[Datum],0))</f>
        <v>7.0379018862971682E-2</v>
      </c>
    </row>
    <row r="1066" spans="2:5" x14ac:dyDescent="0.25">
      <c r="B1066" s="2" t="str">
        <f>Peilingwijzer!A1062</f>
        <v>2015-08-08</v>
      </c>
      <c r="C1066" s="2">
        <f ca="1">INDEX(INDIRECT("tblPeilingWijzer["&amp;invPartij&amp;"]"),MATCH($B1066,tblPeilingWijzer[Datum],0))</f>
        <v>6.5072393261496969E-2</v>
      </c>
      <c r="D1066" s="2">
        <f ca="1">INDEX(INDIRECT("tblPeilingWijzer["&amp;invPartij&amp;".low]"),MATCH($B1066,tblPeilingWijzer[Datum],0))</f>
        <v>6.0061549605150977E-2</v>
      </c>
      <c r="E1066" s="3">
        <f ca="1">INDEX(INDIRECT("tblPeilingWijzer["&amp;invPartij&amp;".high]"),MATCH($B1066,tblPeilingWijzer[Datum],0))</f>
        <v>7.0217492649019719E-2</v>
      </c>
    </row>
    <row r="1067" spans="2:5" x14ac:dyDescent="0.25">
      <c r="B1067" s="2" t="str">
        <f>Peilingwijzer!A1063</f>
        <v>2015-08-09</v>
      </c>
      <c r="C1067" s="2">
        <f ca="1">INDEX(INDIRECT("tblPeilingWijzer["&amp;invPartij&amp;"]"),MATCH($B1067,tblPeilingWijzer[Datum],0))</f>
        <v>6.5009689135712798E-2</v>
      </c>
      <c r="D1067" s="2">
        <f ca="1">INDEX(INDIRECT("tblPeilingWijzer["&amp;invPartij&amp;".low]"),MATCH($B1067,tblPeilingWijzer[Datum],0))</f>
        <v>5.9979820295251375E-2</v>
      </c>
      <c r="E1067" s="3">
        <f ca="1">INDEX(INDIRECT("tblPeilingWijzer["&amp;invPartij&amp;".high]"),MATCH($B1067,tblPeilingWijzer[Datum],0))</f>
        <v>7.0248072548842286E-2</v>
      </c>
    </row>
    <row r="1068" spans="2:5" x14ac:dyDescent="0.25">
      <c r="B1068" s="2" t="str">
        <f>Peilingwijzer!A1064</f>
        <v>2015-08-10</v>
      </c>
      <c r="C1068" s="2">
        <f ca="1">INDEX(INDIRECT("tblPeilingWijzer["&amp;invPartij&amp;"]"),MATCH($B1068,tblPeilingWijzer[Datum],0))</f>
        <v>6.4946994103306815E-2</v>
      </c>
      <c r="D1068" s="2">
        <f ca="1">INDEX(INDIRECT("tblPeilingWijzer["&amp;invPartij&amp;".low]"),MATCH($B1068,tblPeilingWijzer[Datum],0))</f>
        <v>6.0012166964635349E-2</v>
      </c>
      <c r="E1068" s="3">
        <f ca="1">INDEX(INDIRECT("tblPeilingWijzer["&amp;invPartij&amp;".high]"),MATCH($B1068,tblPeilingWijzer[Datum],0))</f>
        <v>6.9858791367159612E-2</v>
      </c>
    </row>
    <row r="1069" spans="2:5" x14ac:dyDescent="0.25">
      <c r="B1069" s="2" t="str">
        <f>Peilingwijzer!A1065</f>
        <v>2015-08-11</v>
      </c>
      <c r="C1069" s="2">
        <f ca="1">INDEX(INDIRECT("tblPeilingWijzer["&amp;invPartij&amp;"]"),MATCH($B1069,tblPeilingWijzer[Datum],0))</f>
        <v>6.490560757877499E-2</v>
      </c>
      <c r="D1069" s="2">
        <f ca="1">INDEX(INDIRECT("tblPeilingWijzer["&amp;invPartij&amp;".low]"),MATCH($B1069,tblPeilingWijzer[Datum],0))</f>
        <v>5.9917167193676762E-2</v>
      </c>
      <c r="E1069" s="3">
        <f ca="1">INDEX(INDIRECT("tblPeilingWijzer["&amp;invPartij&amp;".high]"),MATCH($B1069,tblPeilingWijzer[Datum],0))</f>
        <v>6.9883506418138897E-2</v>
      </c>
    </row>
    <row r="1070" spans="2:5" x14ac:dyDescent="0.25">
      <c r="B1070" s="2" t="str">
        <f>Peilingwijzer!A1066</f>
        <v>2015-08-12</v>
      </c>
      <c r="C1070" s="2">
        <f ca="1">INDEX(INDIRECT("tblPeilingWijzer["&amp;invPartij&amp;"]"),MATCH($B1070,tblPeilingWijzer[Datum],0))</f>
        <v>6.4838323449287083E-2</v>
      </c>
      <c r="D1070" s="2">
        <f ca="1">INDEX(INDIRECT("tblPeilingWijzer["&amp;invPartij&amp;".low]"),MATCH($B1070,tblPeilingWijzer[Datum],0))</f>
        <v>5.9735431481943657E-2</v>
      </c>
      <c r="E1070" s="3">
        <f ca="1">INDEX(INDIRECT("tblPeilingWijzer["&amp;invPartij&amp;".high]"),MATCH($B1070,tblPeilingWijzer[Datum],0))</f>
        <v>6.965766981683244E-2</v>
      </c>
    </row>
    <row r="1071" spans="2:5" x14ac:dyDescent="0.25">
      <c r="B1071" s="2" t="str">
        <f>Peilingwijzer!A1067</f>
        <v>2015-08-13</v>
      </c>
      <c r="C1071" s="2">
        <f ca="1">INDEX(INDIRECT("tblPeilingWijzer["&amp;invPartij&amp;"]"),MATCH($B1071,tblPeilingWijzer[Datum],0))</f>
        <v>6.478368924408856E-2</v>
      </c>
      <c r="D1071" s="2">
        <f ca="1">INDEX(INDIRECT("tblPeilingWijzer["&amp;invPartij&amp;".low]"),MATCH($B1071,tblPeilingWijzer[Datum],0))</f>
        <v>5.9732360611885305E-2</v>
      </c>
      <c r="E1071" s="3">
        <f ca="1">INDEX(INDIRECT("tblPeilingWijzer["&amp;invPartij&amp;".high]"),MATCH($B1071,tblPeilingWijzer[Datum],0))</f>
        <v>6.9731186653662985E-2</v>
      </c>
    </row>
    <row r="1072" spans="2:5" x14ac:dyDescent="0.25">
      <c r="B1072" s="2" t="str">
        <f>Peilingwijzer!A1068</f>
        <v>2015-08-14</v>
      </c>
      <c r="C1072" s="2">
        <f ca="1">INDEX(INDIRECT("tblPeilingWijzer["&amp;invPartij&amp;"]"),MATCH($B1072,tblPeilingWijzer[Datum],0))</f>
        <v>6.4749764288083198E-2</v>
      </c>
      <c r="D1072" s="2">
        <f ca="1">INDEX(INDIRECT("tblPeilingWijzer["&amp;invPartij&amp;".low]"),MATCH($B1072,tblPeilingWijzer[Datum],0))</f>
        <v>5.9945336659059573E-2</v>
      </c>
      <c r="E1072" s="3">
        <f ca="1">INDEX(INDIRECT("tblPeilingWijzer["&amp;invPartij&amp;".high]"),MATCH($B1072,tblPeilingWijzer[Datum],0))</f>
        <v>6.9569377295537277E-2</v>
      </c>
    </row>
    <row r="1073" spans="2:5" x14ac:dyDescent="0.25">
      <c r="B1073" s="2" t="str">
        <f>Peilingwijzer!A1069</f>
        <v>2015-08-15</v>
      </c>
      <c r="C1073" s="2">
        <f ca="1">INDEX(INDIRECT("tblPeilingWijzer["&amp;invPartij&amp;"]"),MATCH($B1073,tblPeilingWijzer[Datum],0))</f>
        <v>6.4700404876454023E-2</v>
      </c>
      <c r="D1073" s="2">
        <f ca="1">INDEX(INDIRECT("tblPeilingWijzer["&amp;invPartij&amp;".low]"),MATCH($B1073,tblPeilingWijzer[Datum],0))</f>
        <v>5.9835253396076926E-2</v>
      </c>
      <c r="E1073" s="3">
        <f ca="1">INDEX(INDIRECT("tblPeilingWijzer["&amp;invPartij&amp;".high]"),MATCH($B1073,tblPeilingWijzer[Datum],0))</f>
        <v>6.9343258965139071E-2</v>
      </c>
    </row>
    <row r="1074" spans="2:5" x14ac:dyDescent="0.25">
      <c r="B1074" s="2" t="str">
        <f>Peilingwijzer!A1070</f>
        <v>2015-08-16</v>
      </c>
      <c r="C1074" s="2">
        <f ca="1">INDEX(INDIRECT("tblPeilingWijzer["&amp;invPartij&amp;"]"),MATCH($B1074,tblPeilingWijzer[Datum],0))</f>
        <v>6.4479639132794586E-2</v>
      </c>
      <c r="D1074" s="2">
        <f ca="1">INDEX(INDIRECT("tblPeilingWijzer["&amp;invPartij&amp;".low]"),MATCH($B1074,tblPeilingWijzer[Datum],0))</f>
        <v>5.9658373789596417E-2</v>
      </c>
      <c r="E1074" s="3">
        <f ca="1">INDEX(INDIRECT("tblPeilingWijzer["&amp;invPartij&amp;".high]"),MATCH($B1074,tblPeilingWijzer[Datum],0))</f>
        <v>6.9079924026442349E-2</v>
      </c>
    </row>
    <row r="1075" spans="2:5" x14ac:dyDescent="0.25">
      <c r="B1075" s="2" t="str">
        <f>Peilingwijzer!A1071</f>
        <v>2015-08-17</v>
      </c>
      <c r="C1075" s="2">
        <f ca="1">INDEX(INDIRECT("tblPeilingWijzer["&amp;invPartij&amp;"]"),MATCH($B1075,tblPeilingWijzer[Datum],0))</f>
        <v>6.4391538784743643E-2</v>
      </c>
      <c r="D1075" s="2">
        <f ca="1">INDEX(INDIRECT("tblPeilingWijzer["&amp;invPartij&amp;".low]"),MATCH($B1075,tblPeilingWijzer[Datum],0))</f>
        <v>5.9567258862411918E-2</v>
      </c>
      <c r="E1075" s="3">
        <f ca="1">INDEX(INDIRECT("tblPeilingWijzer["&amp;invPartij&amp;".high]"),MATCH($B1075,tblPeilingWijzer[Datum],0))</f>
        <v>6.8981493061699206E-2</v>
      </c>
    </row>
    <row r="1076" spans="2:5" x14ac:dyDescent="0.25">
      <c r="B1076" s="2" t="str">
        <f>Peilingwijzer!A1072</f>
        <v>2015-08-18</v>
      </c>
      <c r="C1076" s="2">
        <f ca="1">INDEX(INDIRECT("tblPeilingWijzer["&amp;invPartij&amp;"]"),MATCH($B1076,tblPeilingWijzer[Datum],0))</f>
        <v>6.4298426955259433E-2</v>
      </c>
      <c r="D1076" s="2">
        <f ca="1">INDEX(INDIRECT("tblPeilingWijzer["&amp;invPartij&amp;".low]"),MATCH($B1076,tblPeilingWijzer[Datum],0))</f>
        <v>5.948234283188146E-2</v>
      </c>
      <c r="E1076" s="3">
        <f ca="1">INDEX(INDIRECT("tblPeilingWijzer["&amp;invPartij&amp;".high]"),MATCH($B1076,tblPeilingWijzer[Datum],0))</f>
        <v>6.886439384689827E-2</v>
      </c>
    </row>
    <row r="1077" spans="2:5" x14ac:dyDescent="0.25">
      <c r="B1077" s="2" t="str">
        <f>Peilingwijzer!A1073</f>
        <v>2015-08-19</v>
      </c>
      <c r="C1077" s="2">
        <f ca="1">INDEX(INDIRECT("tblPeilingWijzer["&amp;invPartij&amp;"]"),MATCH($B1077,tblPeilingWijzer[Datum],0))</f>
        <v>6.4189031478275052E-2</v>
      </c>
      <c r="D1077" s="2">
        <f ca="1">INDEX(INDIRECT("tblPeilingWijzer["&amp;invPartij&amp;".low]"),MATCH($B1077,tblPeilingWijzer[Datum],0))</f>
        <v>5.9481722780547572E-2</v>
      </c>
      <c r="E1077" s="3">
        <f ca="1">INDEX(INDIRECT("tblPeilingWijzer["&amp;invPartij&amp;".high]"),MATCH($B1077,tblPeilingWijzer[Datum],0))</f>
        <v>6.8701266461401359E-2</v>
      </c>
    </row>
    <row r="1078" spans="2:5" x14ac:dyDescent="0.25">
      <c r="B1078" s="2" t="str">
        <f>Peilingwijzer!A1074</f>
        <v>2015-08-20</v>
      </c>
      <c r="C1078" s="2">
        <f ca="1">INDEX(INDIRECT("tblPeilingWijzer["&amp;invPartij&amp;"]"),MATCH($B1078,tblPeilingWijzer[Datum],0))</f>
        <v>6.4086885410815017E-2</v>
      </c>
      <c r="D1078" s="2">
        <f ca="1">INDEX(INDIRECT("tblPeilingWijzer["&amp;invPartij&amp;".low]"),MATCH($B1078,tblPeilingWijzer[Datum],0))</f>
        <v>5.9397073794085792E-2</v>
      </c>
      <c r="E1078" s="3">
        <f ca="1">INDEX(INDIRECT("tblPeilingWijzer["&amp;invPartij&amp;".high]"),MATCH($B1078,tblPeilingWijzer[Datum],0))</f>
        <v>6.8748611967731715E-2</v>
      </c>
    </row>
    <row r="1079" spans="2:5" x14ac:dyDescent="0.25">
      <c r="B1079" s="2" t="str">
        <f>Peilingwijzer!A1075</f>
        <v>2015-08-21</v>
      </c>
      <c r="C1079" s="2">
        <f ca="1">INDEX(INDIRECT("tblPeilingWijzer["&amp;invPartij&amp;"]"),MATCH($B1079,tblPeilingWijzer[Datum],0))</f>
        <v>6.3980485759865258E-2</v>
      </c>
      <c r="D1079" s="2">
        <f ca="1">INDEX(INDIRECT("tblPeilingWijzer["&amp;invPartij&amp;".low]"),MATCH($B1079,tblPeilingWijzer[Datum],0))</f>
        <v>5.9446071524658098E-2</v>
      </c>
      <c r="E1079" s="3">
        <f ca="1">INDEX(INDIRECT("tblPeilingWijzer["&amp;invPartij&amp;".high]"),MATCH($B1079,tblPeilingWijzer[Datum],0))</f>
        <v>6.8511500294014357E-2</v>
      </c>
    </row>
    <row r="1080" spans="2:5" x14ac:dyDescent="0.25">
      <c r="B1080" s="2" t="str">
        <f>Peilingwijzer!A1076</f>
        <v>2015-08-22</v>
      </c>
      <c r="C1080" s="2">
        <f ca="1">INDEX(INDIRECT("tblPeilingWijzer["&amp;invPartij&amp;"]"),MATCH($B1080,tblPeilingWijzer[Datum],0))</f>
        <v>6.3873932669544831E-2</v>
      </c>
      <c r="D1080" s="2">
        <f ca="1">INDEX(INDIRECT("tblPeilingWijzer["&amp;invPartij&amp;".low]"),MATCH($B1080,tblPeilingWijzer[Datum],0))</f>
        <v>5.9317026136764234E-2</v>
      </c>
      <c r="E1080" s="3">
        <f ca="1">INDEX(INDIRECT("tblPeilingWijzer["&amp;invPartij&amp;".high]"),MATCH($B1080,tblPeilingWijzer[Datum],0))</f>
        <v>6.8197548973075409E-2</v>
      </c>
    </row>
    <row r="1081" spans="2:5" x14ac:dyDescent="0.25">
      <c r="B1081" s="2" t="str">
        <f>Peilingwijzer!A1077</f>
        <v>2015-08-23</v>
      </c>
      <c r="C1081" s="2">
        <f ca="1">INDEX(INDIRECT("tblPeilingWijzer["&amp;invPartij&amp;"]"),MATCH($B1081,tblPeilingWijzer[Datum],0))</f>
        <v>6.3696486326801541E-2</v>
      </c>
      <c r="D1081" s="2">
        <f ca="1">INDEX(INDIRECT("tblPeilingWijzer["&amp;invPartij&amp;".low]"),MATCH($B1081,tblPeilingWijzer[Datum],0))</f>
        <v>5.9228863896148225E-2</v>
      </c>
      <c r="E1081" s="3">
        <f ca="1">INDEX(INDIRECT("tblPeilingWijzer["&amp;invPartij&amp;".high]"),MATCH($B1081,tblPeilingWijzer[Datum],0))</f>
        <v>6.7938307033399051E-2</v>
      </c>
    </row>
    <row r="1082" spans="2:5" x14ac:dyDescent="0.25">
      <c r="B1082" s="2" t="str">
        <f>Peilingwijzer!A1078</f>
        <v>2015-08-24</v>
      </c>
      <c r="C1082" s="2">
        <f ca="1">INDEX(INDIRECT("tblPeilingWijzer["&amp;invPartij&amp;"]"),MATCH($B1082,tblPeilingWijzer[Datum],0))</f>
        <v>6.353376190304845E-2</v>
      </c>
      <c r="D1082" s="2">
        <f ca="1">INDEX(INDIRECT("tblPeilingWijzer["&amp;invPartij&amp;".low]"),MATCH($B1082,tblPeilingWijzer[Datum],0))</f>
        <v>5.8927877525859026E-2</v>
      </c>
      <c r="E1082" s="3">
        <f ca="1">INDEX(INDIRECT("tblPeilingWijzer["&amp;invPartij&amp;".high]"),MATCH($B1082,tblPeilingWijzer[Datum],0))</f>
        <v>6.7799927810830579E-2</v>
      </c>
    </row>
    <row r="1083" spans="2:5" x14ac:dyDescent="0.25">
      <c r="B1083" s="2" t="str">
        <f>Peilingwijzer!A1079</f>
        <v>2015-08-25</v>
      </c>
      <c r="C1083" s="2">
        <f ca="1">INDEX(INDIRECT("tblPeilingWijzer["&amp;invPartij&amp;"]"),MATCH($B1083,tblPeilingWijzer[Datum],0))</f>
        <v>6.3363216753986873E-2</v>
      </c>
      <c r="D1083" s="2">
        <f ca="1">INDEX(INDIRECT("tblPeilingWijzer["&amp;invPartij&amp;".low]"),MATCH($B1083,tblPeilingWijzer[Datum],0))</f>
        <v>5.8985967895750238E-2</v>
      </c>
      <c r="E1083" s="3">
        <f ca="1">INDEX(INDIRECT("tblPeilingWijzer["&amp;invPartij&amp;".high]"),MATCH($B1083,tblPeilingWijzer[Datum],0))</f>
        <v>6.7497741410760814E-2</v>
      </c>
    </row>
    <row r="1084" spans="2:5" x14ac:dyDescent="0.25">
      <c r="B1084" s="2" t="str">
        <f>Peilingwijzer!A1080</f>
        <v>2015-08-26</v>
      </c>
      <c r="C1084" s="2">
        <f ca="1">INDEX(INDIRECT("tblPeilingWijzer["&amp;invPartij&amp;"]"),MATCH($B1084,tblPeilingWijzer[Datum],0))</f>
        <v>6.3227257403922696E-2</v>
      </c>
      <c r="D1084" s="2">
        <f ca="1">INDEX(INDIRECT("tblPeilingWijzer["&amp;invPartij&amp;".low]"),MATCH($B1084,tblPeilingWijzer[Datum],0))</f>
        <v>5.8935345010605392E-2</v>
      </c>
      <c r="E1084" s="3">
        <f ca="1">INDEX(INDIRECT("tblPeilingWijzer["&amp;invPartij&amp;".high]"),MATCH($B1084,tblPeilingWijzer[Datum],0))</f>
        <v>6.7394695413079769E-2</v>
      </c>
    </row>
    <row r="1085" spans="2:5" x14ac:dyDescent="0.25">
      <c r="B1085" s="2" t="str">
        <f>Peilingwijzer!A1081</f>
        <v>2015-08-27</v>
      </c>
      <c r="C1085" s="2">
        <f ca="1">INDEX(INDIRECT("tblPeilingWijzer["&amp;invPartij&amp;"]"),MATCH($B1085,tblPeilingWijzer[Datum],0))</f>
        <v>6.308315237278915E-2</v>
      </c>
      <c r="D1085" s="2">
        <f ca="1">INDEX(INDIRECT("tblPeilingWijzer["&amp;invPartij&amp;".low]"),MATCH($B1085,tblPeilingWijzer[Datum],0))</f>
        <v>5.884313828681921E-2</v>
      </c>
      <c r="E1085" s="3">
        <f ca="1">INDEX(INDIRECT("tblPeilingWijzer["&amp;invPartij&amp;".high]"),MATCH($B1085,tblPeilingWijzer[Datum],0))</f>
        <v>6.7336209893913257E-2</v>
      </c>
    </row>
    <row r="1086" spans="2:5" x14ac:dyDescent="0.25">
      <c r="B1086" s="2" t="str">
        <f>Peilingwijzer!A1082</f>
        <v>2015-08-28</v>
      </c>
      <c r="C1086" s="2">
        <f ca="1">INDEX(INDIRECT("tblPeilingWijzer["&amp;invPartij&amp;"]"),MATCH($B1086,tblPeilingWijzer[Datum],0))</f>
        <v>6.2918218987175339E-2</v>
      </c>
      <c r="D1086" s="2">
        <f ca="1">INDEX(INDIRECT("tblPeilingWijzer["&amp;invPartij&amp;".low]"),MATCH($B1086,tblPeilingWijzer[Datum],0))</f>
        <v>5.861245260904855E-2</v>
      </c>
      <c r="E1086" s="3">
        <f ca="1">INDEX(INDIRECT("tblPeilingWijzer["&amp;invPartij&amp;".high]"),MATCH($B1086,tblPeilingWijzer[Datum],0))</f>
        <v>6.7067731170235484E-2</v>
      </c>
    </row>
    <row r="1087" spans="2:5" x14ac:dyDescent="0.25">
      <c r="B1087" s="2" t="str">
        <f>Peilingwijzer!A1083</f>
        <v>2015-08-29</v>
      </c>
      <c r="C1087" s="2">
        <f ca="1">INDEX(INDIRECT("tblPeilingWijzer["&amp;invPartij&amp;"]"),MATCH($B1087,tblPeilingWijzer[Datum],0))</f>
        <v>6.2756836229230339E-2</v>
      </c>
      <c r="D1087" s="2">
        <f ca="1">INDEX(INDIRECT("tblPeilingWijzer["&amp;invPartij&amp;".low]"),MATCH($B1087,tblPeilingWijzer[Datum],0))</f>
        <v>5.8535358056446954E-2</v>
      </c>
      <c r="E1087" s="3">
        <f ca="1">INDEX(INDIRECT("tblPeilingWijzer["&amp;invPartij&amp;".high]"),MATCH($B1087,tblPeilingWijzer[Datum],0))</f>
        <v>6.6838956454623719E-2</v>
      </c>
    </row>
    <row r="1088" spans="2:5" x14ac:dyDescent="0.25">
      <c r="B1088" s="2" t="str">
        <f>Peilingwijzer!A1084</f>
        <v>2015-08-30</v>
      </c>
      <c r="C1088" s="2">
        <f ca="1">INDEX(INDIRECT("tblPeilingWijzer["&amp;invPartij&amp;"]"),MATCH($B1088,tblPeilingWijzer[Datum],0))</f>
        <v>6.2525195254582153E-2</v>
      </c>
      <c r="D1088" s="2">
        <f ca="1">INDEX(INDIRECT("tblPeilingWijzer["&amp;invPartij&amp;".low]"),MATCH($B1088,tblPeilingWijzer[Datum],0))</f>
        <v>5.814203106073991E-2</v>
      </c>
      <c r="E1088" s="3">
        <f ca="1">INDEX(INDIRECT("tblPeilingWijzer["&amp;invPartij&amp;".high]"),MATCH($B1088,tblPeilingWijzer[Datum],0))</f>
        <v>6.660487706767497E-2</v>
      </c>
    </row>
    <row r="1089" spans="2:5" x14ac:dyDescent="0.25">
      <c r="B1089" s="2" t="str">
        <f>Peilingwijzer!A1085</f>
        <v>2015-08-31</v>
      </c>
      <c r="C1089" s="2">
        <f ca="1">INDEX(INDIRECT("tblPeilingWijzer["&amp;invPartij&amp;"]"),MATCH($B1089,tblPeilingWijzer[Datum],0))</f>
        <v>6.2531892244996681E-2</v>
      </c>
      <c r="D1089" s="2">
        <f ca="1">INDEX(INDIRECT("tblPeilingWijzer["&amp;invPartij&amp;".low]"),MATCH($B1089,tblPeilingWijzer[Datum],0))</f>
        <v>5.8055030878468653E-2</v>
      </c>
      <c r="E1089" s="3">
        <f ca="1">INDEX(INDIRECT("tblPeilingWijzer["&amp;invPartij&amp;".high]"),MATCH($B1089,tblPeilingWijzer[Datum],0))</f>
        <v>6.6636720816428935E-2</v>
      </c>
    </row>
    <row r="1090" spans="2:5" x14ac:dyDescent="0.25">
      <c r="B1090" s="2" t="str">
        <f>Peilingwijzer!A1086</f>
        <v>2015-09-01</v>
      </c>
      <c r="C1090" s="2">
        <f ca="1">INDEX(INDIRECT("tblPeilingWijzer["&amp;invPartij&amp;"]"),MATCH($B1090,tblPeilingWijzer[Datum],0))</f>
        <v>6.258405811858582E-2</v>
      </c>
      <c r="D1090" s="2">
        <f ca="1">INDEX(INDIRECT("tblPeilingWijzer["&amp;invPartij&amp;".low]"),MATCH($B1090,tblPeilingWijzer[Datum],0))</f>
        <v>5.8173734533229902E-2</v>
      </c>
      <c r="E1090" s="3">
        <f ca="1">INDEX(INDIRECT("tblPeilingWijzer["&amp;invPartij&amp;".high]"),MATCH($B1090,tblPeilingWijzer[Datum],0))</f>
        <v>6.6796578282624239E-2</v>
      </c>
    </row>
    <row r="1091" spans="2:5" x14ac:dyDescent="0.25">
      <c r="B1091" s="2" t="str">
        <f>Peilingwijzer!A1087</f>
        <v>2015-09-02</v>
      </c>
      <c r="C1091" s="2">
        <f ca="1">INDEX(INDIRECT("tblPeilingWijzer["&amp;invPartij&amp;"]"),MATCH($B1091,tblPeilingWijzer[Datum],0))</f>
        <v>6.2605794387786629E-2</v>
      </c>
      <c r="D1091" s="2">
        <f ca="1">INDEX(INDIRECT("tblPeilingWijzer["&amp;invPartij&amp;".low]"),MATCH($B1091,tblPeilingWijzer[Datum],0))</f>
        <v>5.8115978994042194E-2</v>
      </c>
      <c r="E1091" s="3">
        <f ca="1">INDEX(INDIRECT("tblPeilingWijzer["&amp;invPartij&amp;".high]"),MATCH($B1091,tblPeilingWijzer[Datum],0))</f>
        <v>6.688250022303513E-2</v>
      </c>
    </row>
    <row r="1092" spans="2:5" x14ac:dyDescent="0.25">
      <c r="B1092" s="2" t="str">
        <f>Peilingwijzer!A1088</f>
        <v>2015-09-03</v>
      </c>
      <c r="C1092" s="2">
        <f ca="1">INDEX(INDIRECT("tblPeilingWijzer["&amp;invPartij&amp;"]"),MATCH($B1092,tblPeilingWijzer[Datum],0))</f>
        <v>6.2613340354915517E-2</v>
      </c>
      <c r="D1092" s="2">
        <f ca="1">INDEX(INDIRECT("tblPeilingWijzer["&amp;invPartij&amp;".low]"),MATCH($B1092,tblPeilingWijzer[Datum],0))</f>
        <v>5.8121777377877118E-2</v>
      </c>
      <c r="E1092" s="3">
        <f ca="1">INDEX(INDIRECT("tblPeilingWijzer["&amp;invPartij&amp;".high]"),MATCH($B1092,tblPeilingWijzer[Datum],0))</f>
        <v>6.682699120374154E-2</v>
      </c>
    </row>
    <row r="1093" spans="2:5" x14ac:dyDescent="0.25">
      <c r="B1093" s="2" t="str">
        <f>Peilingwijzer!A1089</f>
        <v>2015-09-04</v>
      </c>
      <c r="C1093" s="2">
        <f ca="1">INDEX(INDIRECT("tblPeilingWijzer["&amp;invPartij&amp;"]"),MATCH($B1093,tblPeilingWijzer[Datum],0))</f>
        <v>6.2633438144470796E-2</v>
      </c>
      <c r="D1093" s="2">
        <f ca="1">INDEX(INDIRECT("tblPeilingWijzer["&amp;invPartij&amp;".low]"),MATCH($B1093,tblPeilingWijzer[Datum],0))</f>
        <v>5.8181541470684293E-2</v>
      </c>
      <c r="E1093" s="3">
        <f ca="1">INDEX(INDIRECT("tblPeilingWijzer["&amp;invPartij&amp;".high]"),MATCH($B1093,tblPeilingWijzer[Datum],0))</f>
        <v>6.6800670212927835E-2</v>
      </c>
    </row>
    <row r="1094" spans="2:5" x14ac:dyDescent="0.25">
      <c r="B1094" s="2" t="str">
        <f>Peilingwijzer!A1090</f>
        <v>2015-09-05</v>
      </c>
      <c r="C1094" s="2">
        <f ca="1">INDEX(INDIRECT("tblPeilingWijzer["&amp;invPartij&amp;"]"),MATCH($B1094,tblPeilingWijzer[Datum],0))</f>
        <v>6.2637793164481897E-2</v>
      </c>
      <c r="D1094" s="2">
        <f ca="1">INDEX(INDIRECT("tblPeilingWijzer["&amp;invPartij&amp;".low]"),MATCH($B1094,tblPeilingWijzer[Datum],0))</f>
        <v>5.8115580898122632E-2</v>
      </c>
      <c r="E1094" s="3">
        <f ca="1">INDEX(INDIRECT("tblPeilingWijzer["&amp;invPartij&amp;".high]"),MATCH($B1094,tblPeilingWijzer[Datum],0))</f>
        <v>6.6916424980016223E-2</v>
      </c>
    </row>
    <row r="1095" spans="2:5" x14ac:dyDescent="0.25">
      <c r="B1095" s="2" t="str">
        <f>Peilingwijzer!A1091</f>
        <v>2015-09-06</v>
      </c>
      <c r="C1095" s="2">
        <f ca="1">INDEX(INDIRECT("tblPeilingWijzer["&amp;invPartij&amp;"]"),MATCH($B1095,tblPeilingWijzer[Datum],0))</f>
        <v>6.2762735974181916E-2</v>
      </c>
      <c r="D1095" s="2">
        <f ca="1">INDEX(INDIRECT("tblPeilingWijzer["&amp;invPartij&amp;".low]"),MATCH($B1095,tblPeilingWijzer[Datum],0))</f>
        <v>5.8196410430640888E-2</v>
      </c>
      <c r="E1095" s="3">
        <f ca="1">INDEX(INDIRECT("tblPeilingWijzer["&amp;invPartij&amp;".high]"),MATCH($B1095,tblPeilingWijzer[Datum],0))</f>
        <v>6.7152455671701777E-2</v>
      </c>
    </row>
    <row r="1096" spans="2:5" x14ac:dyDescent="0.25">
      <c r="B1096" s="2" t="str">
        <f>Peilingwijzer!A1092</f>
        <v>2015-09-07</v>
      </c>
      <c r="C1096" s="2">
        <f ca="1">INDEX(INDIRECT("tblPeilingWijzer["&amp;invPartij&amp;"]"),MATCH($B1096,tblPeilingWijzer[Datum],0))</f>
        <v>6.2881318282306475E-2</v>
      </c>
      <c r="D1096" s="2">
        <f ca="1">INDEX(INDIRECT("tblPeilingWijzer["&amp;invPartij&amp;".low]"),MATCH($B1096,tblPeilingWijzer[Datum],0))</f>
        <v>5.8376659977188286E-2</v>
      </c>
      <c r="E1096" s="3">
        <f ca="1">INDEX(INDIRECT("tblPeilingWijzer["&amp;invPartij&amp;".high]"),MATCH($B1096,tblPeilingWijzer[Datum],0))</f>
        <v>6.7296372682149275E-2</v>
      </c>
    </row>
    <row r="1097" spans="2:5" x14ac:dyDescent="0.25">
      <c r="B1097" s="2" t="str">
        <f>Peilingwijzer!A1093</f>
        <v>2015-09-08</v>
      </c>
      <c r="C1097" s="2">
        <f ca="1">INDEX(INDIRECT("tblPeilingWijzer["&amp;invPartij&amp;"]"),MATCH($B1097,tblPeilingWijzer[Datum],0))</f>
        <v>6.3027214839712395E-2</v>
      </c>
      <c r="D1097" s="2">
        <f ca="1">INDEX(INDIRECT("tblPeilingWijzer["&amp;invPartij&amp;".low]"),MATCH($B1097,tblPeilingWijzer[Datum],0))</f>
        <v>5.8504469169012349E-2</v>
      </c>
      <c r="E1097" s="3">
        <f ca="1">INDEX(INDIRECT("tblPeilingWijzer["&amp;invPartij&amp;".high]"),MATCH($B1097,tblPeilingWijzer[Datum],0))</f>
        <v>6.7396333999020147E-2</v>
      </c>
    </row>
    <row r="1098" spans="2:5" x14ac:dyDescent="0.25">
      <c r="B1098" s="2" t="str">
        <f>Peilingwijzer!A1094</f>
        <v>2015-09-09</v>
      </c>
      <c r="C1098" s="2">
        <f ca="1">INDEX(INDIRECT("tblPeilingWijzer["&amp;invPartij&amp;"]"),MATCH($B1098,tblPeilingWijzer[Datum],0))</f>
        <v>6.3175306091623432E-2</v>
      </c>
      <c r="D1098" s="2">
        <f ca="1">INDEX(INDIRECT("tblPeilingWijzer["&amp;invPartij&amp;".low]"),MATCH($B1098,tblPeilingWijzer[Datum],0))</f>
        <v>5.866762423969929E-2</v>
      </c>
      <c r="E1098" s="3">
        <f ca="1">INDEX(INDIRECT("tblPeilingWijzer["&amp;invPartij&amp;".high]"),MATCH($B1098,tblPeilingWijzer[Datum],0))</f>
        <v>6.7576906025157396E-2</v>
      </c>
    </row>
    <row r="1099" spans="2:5" x14ac:dyDescent="0.25">
      <c r="B1099" s="2" t="str">
        <f>Peilingwijzer!A1095</f>
        <v>2015-09-10</v>
      </c>
      <c r="C1099" s="2">
        <f ca="1">INDEX(INDIRECT("tblPeilingWijzer["&amp;invPartij&amp;"]"),MATCH($B1099,tblPeilingWijzer[Datum],0))</f>
        <v>6.3282424828851741E-2</v>
      </c>
      <c r="D1099" s="2">
        <f ca="1">INDEX(INDIRECT("tblPeilingWijzer["&amp;invPartij&amp;".low]"),MATCH($B1099,tblPeilingWijzer[Datum],0))</f>
        <v>5.8788776973779489E-2</v>
      </c>
      <c r="E1099" s="3">
        <f ca="1">INDEX(INDIRECT("tblPeilingWijzer["&amp;invPartij&amp;".high]"),MATCH($B1099,tblPeilingWijzer[Datum],0))</f>
        <v>6.7605044664096239E-2</v>
      </c>
    </row>
    <row r="1100" spans="2:5" x14ac:dyDescent="0.25">
      <c r="B1100" s="2" t="str">
        <f>Peilingwijzer!A1096</f>
        <v>2015-09-11</v>
      </c>
      <c r="C1100" s="2">
        <f ca="1">INDEX(INDIRECT("tblPeilingWijzer["&amp;invPartij&amp;"]"),MATCH($B1100,tblPeilingWijzer[Datum],0))</f>
        <v>6.3360886134153416E-2</v>
      </c>
      <c r="D1100" s="2">
        <f ca="1">INDEX(INDIRECT("tblPeilingWijzer["&amp;invPartij&amp;".low]"),MATCH($B1100,tblPeilingWijzer[Datum],0))</f>
        <v>5.8845400104209244E-2</v>
      </c>
      <c r="E1100" s="3">
        <f ca="1">INDEX(INDIRECT("tblPeilingWijzer["&amp;invPartij&amp;".high]"),MATCH($B1100,tblPeilingWijzer[Datum],0))</f>
        <v>6.7709573522574534E-2</v>
      </c>
    </row>
    <row r="1101" spans="2:5" x14ac:dyDescent="0.25">
      <c r="B1101" s="2" t="str">
        <f>Peilingwijzer!A1097</f>
        <v>2015-09-12</v>
      </c>
      <c r="C1101" s="2">
        <f ca="1">INDEX(INDIRECT("tblPeilingWijzer["&amp;invPartij&amp;"]"),MATCH($B1101,tblPeilingWijzer[Datum],0))</f>
        <v>6.3454400915535045E-2</v>
      </c>
      <c r="D1101" s="2">
        <f ca="1">INDEX(INDIRECT("tblPeilingWijzer["&amp;invPartij&amp;".low]"),MATCH($B1101,tblPeilingWijzer[Datum],0))</f>
        <v>5.890881166329906E-2</v>
      </c>
      <c r="E1101" s="3">
        <f ca="1">INDEX(INDIRECT("tblPeilingWijzer["&amp;invPartij&amp;".high]"),MATCH($B1101,tblPeilingWijzer[Datum],0))</f>
        <v>6.7852631268207245E-2</v>
      </c>
    </row>
    <row r="1102" spans="2:5" x14ac:dyDescent="0.25">
      <c r="B1102" s="2" t="str">
        <f>Peilingwijzer!A1098</f>
        <v>2015-09-13</v>
      </c>
      <c r="C1102" s="2">
        <f ca="1">INDEX(INDIRECT("tblPeilingWijzer["&amp;invPartij&amp;"]"),MATCH($B1102,tblPeilingWijzer[Datum],0))</f>
        <v>6.3608284339852134E-2</v>
      </c>
      <c r="D1102" s="2">
        <f ca="1">INDEX(INDIRECT("tblPeilingWijzer["&amp;invPartij&amp;".low]"),MATCH($B1102,tblPeilingWijzer[Datum],0))</f>
        <v>5.9000550579387884E-2</v>
      </c>
      <c r="E1102" s="3">
        <f ca="1">INDEX(INDIRECT("tblPeilingWijzer["&amp;invPartij&amp;".high]"),MATCH($B1102,tblPeilingWijzer[Datum],0))</f>
        <v>6.8124981917722288E-2</v>
      </c>
    </row>
    <row r="1103" spans="2:5" x14ac:dyDescent="0.25">
      <c r="B1103" s="2" t="str">
        <f>Peilingwijzer!A1099</f>
        <v>2015-09-14</v>
      </c>
      <c r="C1103" s="2">
        <f ca="1">INDEX(INDIRECT("tblPeilingWijzer["&amp;invPartij&amp;"]"),MATCH($B1103,tblPeilingWijzer[Datum],0))</f>
        <v>6.3761391462097625E-2</v>
      </c>
      <c r="D1103" s="2">
        <f ca="1">INDEX(INDIRECT("tblPeilingWijzer["&amp;invPartij&amp;".low]"),MATCH($B1103,tblPeilingWijzer[Datum],0))</f>
        <v>5.9074620774753631E-2</v>
      </c>
      <c r="E1103" s="3">
        <f ca="1">INDEX(INDIRECT("tblPeilingWijzer["&amp;invPartij&amp;".high]"),MATCH($B1103,tblPeilingWijzer[Datum],0))</f>
        <v>6.822337791538248E-2</v>
      </c>
    </row>
    <row r="1104" spans="2:5" x14ac:dyDescent="0.25">
      <c r="B1104" s="2" t="str">
        <f>Peilingwijzer!A1100</f>
        <v>2015-09-15</v>
      </c>
      <c r="C1104" s="2">
        <f ca="1">INDEX(INDIRECT("tblPeilingWijzer["&amp;invPartij&amp;"]"),MATCH($B1104,tblPeilingWijzer[Datum],0))</f>
        <v>6.3911791766374515E-2</v>
      </c>
      <c r="D1104" s="2">
        <f ca="1">INDEX(INDIRECT("tblPeilingWijzer["&amp;invPartij&amp;".low]"),MATCH($B1104,tblPeilingWijzer[Datum],0))</f>
        <v>5.9118827886834119E-2</v>
      </c>
      <c r="E1104" s="3">
        <f ca="1">INDEX(INDIRECT("tblPeilingWijzer["&amp;invPartij&amp;".high]"),MATCH($B1104,tblPeilingWijzer[Datum],0))</f>
        <v>6.844988433196468E-2</v>
      </c>
    </row>
    <row r="1105" spans="2:5" x14ac:dyDescent="0.25">
      <c r="B1105" s="2" t="str">
        <f>Peilingwijzer!A1101</f>
        <v>2015-09-16</v>
      </c>
      <c r="C1105" s="2">
        <f ca="1">INDEX(INDIRECT("tblPeilingWijzer["&amp;invPartij&amp;"]"),MATCH($B1105,tblPeilingWijzer[Datum],0))</f>
        <v>6.4066977806138334E-2</v>
      </c>
      <c r="D1105" s="2">
        <f ca="1">INDEX(INDIRECT("tblPeilingWijzer["&amp;invPartij&amp;".low]"),MATCH($B1105,tblPeilingWijzer[Datum],0))</f>
        <v>5.9349341863267124E-2</v>
      </c>
      <c r="E1105" s="3">
        <f ca="1">INDEX(INDIRECT("tblPeilingWijzer["&amp;invPartij&amp;".high]"),MATCH($B1105,tblPeilingWijzer[Datum],0))</f>
        <v>6.8507457408440164E-2</v>
      </c>
    </row>
    <row r="1106" spans="2:5" x14ac:dyDescent="0.25">
      <c r="B1106" s="2" t="str">
        <f>Peilingwijzer!A1102</f>
        <v>2015-09-17</v>
      </c>
      <c r="C1106" s="2">
        <f ca="1">INDEX(INDIRECT("tblPeilingWijzer["&amp;invPartij&amp;"]"),MATCH($B1106,tblPeilingWijzer[Datum],0))</f>
        <v>6.4228769907025696E-2</v>
      </c>
      <c r="D1106" s="2">
        <f ca="1">INDEX(INDIRECT("tblPeilingWijzer["&amp;invPartij&amp;".low]"),MATCH($B1106,tblPeilingWijzer[Datum],0))</f>
        <v>5.9469509588891925E-2</v>
      </c>
      <c r="E1106" s="3">
        <f ca="1">INDEX(INDIRECT("tblPeilingWijzer["&amp;invPartij&amp;".high]"),MATCH($B1106,tblPeilingWijzer[Datum],0))</f>
        <v>6.8670640118363796E-2</v>
      </c>
    </row>
    <row r="1107" spans="2:5" x14ac:dyDescent="0.25">
      <c r="B1107" s="2" t="str">
        <f>Peilingwijzer!A1103</f>
        <v>2015-09-18</v>
      </c>
      <c r="C1107" s="2">
        <f ca="1">INDEX(INDIRECT("tblPeilingWijzer["&amp;invPartij&amp;"]"),MATCH($B1107,tblPeilingWijzer[Datum],0))</f>
        <v>6.4379874932663006E-2</v>
      </c>
      <c r="D1107" s="2">
        <f ca="1">INDEX(INDIRECT("tblPeilingWijzer["&amp;invPartij&amp;".low]"),MATCH($B1107,tblPeilingWijzer[Datum],0))</f>
        <v>5.9676573413117766E-2</v>
      </c>
      <c r="E1107" s="3">
        <f ca="1">INDEX(INDIRECT("tblPeilingWijzer["&amp;invPartij&amp;".high]"),MATCH($B1107,tblPeilingWijzer[Datum],0))</f>
        <v>6.8965074618199229E-2</v>
      </c>
    </row>
    <row r="1108" spans="2:5" x14ac:dyDescent="0.25">
      <c r="B1108" s="2" t="str">
        <f>Peilingwijzer!A1104</f>
        <v>2015-09-19</v>
      </c>
      <c r="C1108" s="2">
        <f ca="1">INDEX(INDIRECT("tblPeilingWijzer["&amp;invPartij&amp;"]"),MATCH($B1108,tblPeilingWijzer[Datum],0))</f>
        <v>6.4541749861872458E-2</v>
      </c>
      <c r="D1108" s="2">
        <f ca="1">INDEX(INDIRECT("tblPeilingWijzer["&amp;invPartij&amp;".low]"),MATCH($B1108,tblPeilingWijzer[Datum],0))</f>
        <v>6.001253451894107E-2</v>
      </c>
      <c r="E1108" s="3">
        <f ca="1">INDEX(INDIRECT("tblPeilingWijzer["&amp;invPartij&amp;".high]"),MATCH($B1108,tblPeilingWijzer[Datum],0))</f>
        <v>6.9212152534338919E-2</v>
      </c>
    </row>
    <row r="1109" spans="2:5" x14ac:dyDescent="0.25">
      <c r="B1109" s="2" t="str">
        <f>Peilingwijzer!A1105</f>
        <v>2015-09-20</v>
      </c>
      <c r="C1109" s="2">
        <f ca="1">INDEX(INDIRECT("tblPeilingWijzer["&amp;invPartij&amp;"]"),MATCH($B1109,tblPeilingWijzer[Datum],0))</f>
        <v>6.4701356902240326E-2</v>
      </c>
      <c r="D1109" s="2">
        <f ca="1">INDEX(INDIRECT("tblPeilingWijzer["&amp;invPartij&amp;".low]"),MATCH($B1109,tblPeilingWijzer[Datum],0))</f>
        <v>6.0106156363722262E-2</v>
      </c>
      <c r="E1109" s="3">
        <f ca="1">INDEX(INDIRECT("tblPeilingWijzer["&amp;invPartij&amp;".high]"),MATCH($B1109,tblPeilingWijzer[Datum],0))</f>
        <v>6.9144140870929696E-2</v>
      </c>
    </row>
    <row r="1110" spans="2:5" x14ac:dyDescent="0.25">
      <c r="B1110" s="2" t="str">
        <f>Peilingwijzer!A1106</f>
        <v>2015-09-21</v>
      </c>
      <c r="C1110" s="2">
        <f ca="1">INDEX(INDIRECT("tblPeilingWijzer["&amp;invPartij&amp;"]"),MATCH($B1110,tblPeilingWijzer[Datum],0))</f>
        <v>6.4816428973816273E-2</v>
      </c>
      <c r="D1110" s="2">
        <f ca="1">INDEX(INDIRECT("tblPeilingWijzer["&amp;invPartij&amp;".low]"),MATCH($B1110,tblPeilingWijzer[Datum],0))</f>
        <v>6.0132990773913805E-2</v>
      </c>
      <c r="E1110" s="3">
        <f ca="1">INDEX(INDIRECT("tblPeilingWijzer["&amp;invPartij&amp;".high]"),MATCH($B1110,tblPeilingWijzer[Datum],0))</f>
        <v>6.9386991690973149E-2</v>
      </c>
    </row>
    <row r="1111" spans="2:5" x14ac:dyDescent="0.25">
      <c r="B1111" s="2" t="str">
        <f>Peilingwijzer!A1107</f>
        <v>2015-09-22</v>
      </c>
      <c r="C1111" s="2">
        <f ca="1">INDEX(INDIRECT("tblPeilingWijzer["&amp;invPartij&amp;"]"),MATCH($B1111,tblPeilingWijzer[Datum],0))</f>
        <v>6.493105516815785E-2</v>
      </c>
      <c r="D1111" s="2">
        <f ca="1">INDEX(INDIRECT("tblPeilingWijzer["&amp;invPartij&amp;".low]"),MATCH($B1111,tblPeilingWijzer[Datum],0))</f>
        <v>6.022160835166887E-2</v>
      </c>
      <c r="E1111" s="3">
        <f ca="1">INDEX(INDIRECT("tblPeilingWijzer["&amp;invPartij&amp;".high]"),MATCH($B1111,tblPeilingWijzer[Datum],0))</f>
        <v>6.9524099892051078E-2</v>
      </c>
    </row>
    <row r="1112" spans="2:5" x14ac:dyDescent="0.25">
      <c r="B1112" s="2" t="str">
        <f>Peilingwijzer!A1108</f>
        <v>2015-09-23</v>
      </c>
      <c r="C1112" s="2">
        <f ca="1">INDEX(INDIRECT("tblPeilingWijzer["&amp;invPartij&amp;"]"),MATCH($B1112,tblPeilingWijzer[Datum],0))</f>
        <v>6.5047035509126813E-2</v>
      </c>
      <c r="D1112" s="2">
        <f ca="1">INDEX(INDIRECT("tblPeilingWijzer["&amp;invPartij&amp;".low]"),MATCH($B1112,tblPeilingWijzer[Datum],0))</f>
        <v>6.0552383508393058E-2</v>
      </c>
      <c r="E1112" s="3">
        <f ca="1">INDEX(INDIRECT("tblPeilingWijzer["&amp;invPartij&amp;".high]"),MATCH($B1112,tblPeilingWijzer[Datum],0))</f>
        <v>6.9619972167370037E-2</v>
      </c>
    </row>
    <row r="1113" spans="2:5" x14ac:dyDescent="0.25">
      <c r="B1113" s="2" t="str">
        <f>Peilingwijzer!A1109</f>
        <v>2015-09-24</v>
      </c>
      <c r="C1113" s="2">
        <f ca="1">INDEX(INDIRECT("tblPeilingWijzer["&amp;invPartij&amp;"]"),MATCH($B1113,tblPeilingWijzer[Datum],0))</f>
        <v>6.5118418451834331E-2</v>
      </c>
      <c r="D1113" s="2">
        <f ca="1">INDEX(INDIRECT("tblPeilingWijzer["&amp;invPartij&amp;".low]"),MATCH($B1113,tblPeilingWijzer[Datum],0))</f>
        <v>6.0675995735493059E-2</v>
      </c>
      <c r="E1113" s="3">
        <f ca="1">INDEX(INDIRECT("tblPeilingWijzer["&amp;invPartij&amp;".high]"),MATCH($B1113,tblPeilingWijzer[Datum],0))</f>
        <v>6.9716882304244693E-2</v>
      </c>
    </row>
    <row r="1114" spans="2:5" x14ac:dyDescent="0.25">
      <c r="B1114" s="2" t="str">
        <f>Peilingwijzer!A1110</f>
        <v>2015-09-25</v>
      </c>
      <c r="C1114" s="2">
        <f ca="1">INDEX(INDIRECT("tblPeilingWijzer["&amp;invPartij&amp;"]"),MATCH($B1114,tblPeilingWijzer[Datum],0))</f>
        <v>6.5228798589605355E-2</v>
      </c>
      <c r="D1114" s="2">
        <f ca="1">INDEX(INDIRECT("tblPeilingWijzer["&amp;invPartij&amp;".low]"),MATCH($B1114,tblPeilingWijzer[Datum],0))</f>
        <v>6.0784287184613012E-2</v>
      </c>
      <c r="E1114" s="3">
        <f ca="1">INDEX(INDIRECT("tblPeilingWijzer["&amp;invPartij&amp;".high]"),MATCH($B1114,tblPeilingWijzer[Datum],0))</f>
        <v>6.9824248611034451E-2</v>
      </c>
    </row>
    <row r="1115" spans="2:5" x14ac:dyDescent="0.25">
      <c r="B1115" s="2" t="str">
        <f>Peilingwijzer!A1111</f>
        <v>2015-09-26</v>
      </c>
      <c r="C1115" s="2">
        <f ca="1">INDEX(INDIRECT("tblPeilingWijzer["&amp;invPartij&amp;"]"),MATCH($B1115,tblPeilingWijzer[Datum],0))</f>
        <v>6.5299347334024982E-2</v>
      </c>
      <c r="D1115" s="2">
        <f ca="1">INDEX(INDIRECT("tblPeilingWijzer["&amp;invPartij&amp;".low]"),MATCH($B1115,tblPeilingWijzer[Datum],0))</f>
        <v>6.0828889087681942E-2</v>
      </c>
      <c r="E1115" s="3">
        <f ca="1">INDEX(INDIRECT("tblPeilingWijzer["&amp;invPartij&amp;".high]"),MATCH($B1115,tblPeilingWijzer[Datum],0))</f>
        <v>6.9815729404879179E-2</v>
      </c>
    </row>
    <row r="1116" spans="2:5" x14ac:dyDescent="0.25">
      <c r="B1116" s="2" t="str">
        <f>Peilingwijzer!A1112</f>
        <v>2015-09-27</v>
      </c>
      <c r="C1116" s="2">
        <f ca="1">INDEX(INDIRECT("tblPeilingWijzer["&amp;invPartij&amp;"]"),MATCH($B1116,tblPeilingWijzer[Datum],0))</f>
        <v>6.5362113053590076E-2</v>
      </c>
      <c r="D1116" s="2">
        <f ca="1">INDEX(INDIRECT("tblPeilingWijzer["&amp;invPartij&amp;".low]"),MATCH($B1116,tblPeilingWijzer[Datum],0))</f>
        <v>6.0898415859850424E-2</v>
      </c>
      <c r="E1116" s="3">
        <f ca="1">INDEX(INDIRECT("tblPeilingWijzer["&amp;invPartij&amp;".high]"),MATCH($B1116,tblPeilingWijzer[Datum],0))</f>
        <v>6.9837352532204425E-2</v>
      </c>
    </row>
    <row r="1117" spans="2:5" x14ac:dyDescent="0.25">
      <c r="B1117" s="2" t="str">
        <f>Peilingwijzer!A1113</f>
        <v>2015-09-28</v>
      </c>
      <c r="C1117" s="2">
        <f ca="1">INDEX(INDIRECT("tblPeilingWijzer["&amp;invPartij&amp;"]"),MATCH($B1117,tblPeilingWijzer[Datum],0))</f>
        <v>6.5282960052987088E-2</v>
      </c>
      <c r="D1117" s="2">
        <f ca="1">INDEX(INDIRECT("tblPeilingWijzer["&amp;invPartij&amp;".low]"),MATCH($B1117,tblPeilingWijzer[Datum],0))</f>
        <v>6.073822680045813E-2</v>
      </c>
      <c r="E1117" s="3">
        <f ca="1">INDEX(INDIRECT("tblPeilingWijzer["&amp;invPartij&amp;".high]"),MATCH($B1117,tblPeilingWijzer[Datum],0))</f>
        <v>6.9769379447632993E-2</v>
      </c>
    </row>
    <row r="1118" spans="2:5" x14ac:dyDescent="0.25">
      <c r="B1118" s="2" t="str">
        <f>Peilingwijzer!A1114</f>
        <v>2015-09-29</v>
      </c>
      <c r="C1118" s="2">
        <f ca="1">INDEX(INDIRECT("tblPeilingWijzer["&amp;invPartij&amp;"]"),MATCH($B1118,tblPeilingWijzer[Datum],0))</f>
        <v>6.5176477925007761E-2</v>
      </c>
      <c r="D1118" s="2">
        <f ca="1">INDEX(INDIRECT("tblPeilingWijzer["&amp;invPartij&amp;".low]"),MATCH($B1118,tblPeilingWijzer[Datum],0))</f>
        <v>6.0704354585834765E-2</v>
      </c>
      <c r="E1118" s="3">
        <f ca="1">INDEX(INDIRECT("tblPeilingWijzer["&amp;invPartij&amp;".high]"),MATCH($B1118,tblPeilingWijzer[Datum],0))</f>
        <v>6.9615104204113709E-2</v>
      </c>
    </row>
    <row r="1119" spans="2:5" x14ac:dyDescent="0.25">
      <c r="B1119" s="2" t="str">
        <f>Peilingwijzer!A1115</f>
        <v>2015-09-30</v>
      </c>
      <c r="C1119" s="2">
        <f ca="1">INDEX(INDIRECT("tblPeilingWijzer["&amp;invPartij&amp;"]"),MATCH($B1119,tblPeilingWijzer[Datum],0))</f>
        <v>6.5057993227895752E-2</v>
      </c>
      <c r="D1119" s="2">
        <f ca="1">INDEX(INDIRECT("tblPeilingWijzer["&amp;invPartij&amp;".low]"),MATCH($B1119,tblPeilingWijzer[Datum],0))</f>
        <v>6.0612732020344437E-2</v>
      </c>
      <c r="E1119" s="3">
        <f ca="1">INDEX(INDIRECT("tblPeilingWijzer["&amp;invPartij&amp;".high]"),MATCH($B1119,tblPeilingWijzer[Datum],0))</f>
        <v>6.9520795559350063E-2</v>
      </c>
    </row>
    <row r="1120" spans="2:5" x14ac:dyDescent="0.25">
      <c r="B1120" s="2" t="str">
        <f>Peilingwijzer!A1116</f>
        <v>2015-10-01</v>
      </c>
      <c r="C1120" s="2">
        <f ca="1">INDEX(INDIRECT("tblPeilingWijzer["&amp;invPartij&amp;"]"),MATCH($B1120,tblPeilingWijzer[Datum],0))</f>
        <v>6.4954987926548746E-2</v>
      </c>
      <c r="D1120" s="2">
        <f ca="1">INDEX(INDIRECT("tblPeilingWijzer["&amp;invPartij&amp;".low]"),MATCH($B1120,tblPeilingWijzer[Datum],0))</f>
        <v>6.0554507766619414E-2</v>
      </c>
      <c r="E1120" s="3">
        <f ca="1">INDEX(INDIRECT("tblPeilingWijzer["&amp;invPartij&amp;".high]"),MATCH($B1120,tblPeilingWijzer[Datum],0))</f>
        <v>6.9587702071678609E-2</v>
      </c>
    </row>
    <row r="1121" spans="2:5" x14ac:dyDescent="0.25">
      <c r="B1121" s="2" t="str">
        <f>Peilingwijzer!A1117</f>
        <v>2015-10-02</v>
      </c>
      <c r="C1121" s="2">
        <f ca="1">INDEX(INDIRECT("tblPeilingWijzer["&amp;invPartij&amp;"]"),MATCH($B1121,tblPeilingWijzer[Datum],0))</f>
        <v>6.4849120585713516E-2</v>
      </c>
      <c r="D1121" s="2">
        <f ca="1">INDEX(INDIRECT("tblPeilingWijzer["&amp;invPartij&amp;".low]"),MATCH($B1121,tblPeilingWijzer[Datum],0))</f>
        <v>6.0531482264563619E-2</v>
      </c>
      <c r="E1121" s="3">
        <f ca="1">INDEX(INDIRECT("tblPeilingWijzer["&amp;invPartij&amp;".high]"),MATCH($B1121,tblPeilingWijzer[Datum],0))</f>
        <v>6.9379197678511639E-2</v>
      </c>
    </row>
    <row r="1122" spans="2:5" x14ac:dyDescent="0.25">
      <c r="B1122" s="2" t="str">
        <f>Peilingwijzer!A1118</f>
        <v>2015-10-03</v>
      </c>
      <c r="C1122" s="2">
        <f ca="1">INDEX(INDIRECT("tblPeilingWijzer["&amp;invPartij&amp;"]"),MATCH($B1122,tblPeilingWijzer[Datum],0))</f>
        <v>6.4733162764871593E-2</v>
      </c>
      <c r="D1122" s="2">
        <f ca="1">INDEX(INDIRECT("tblPeilingWijzer["&amp;invPartij&amp;".low]"),MATCH($B1122,tblPeilingWijzer[Datum],0))</f>
        <v>6.0480284727121511E-2</v>
      </c>
      <c r="E1122" s="3">
        <f ca="1">INDEX(INDIRECT("tblPeilingWijzer["&amp;invPartij&amp;".high]"),MATCH($B1122,tblPeilingWijzer[Datum],0))</f>
        <v>6.9113976256011622E-2</v>
      </c>
    </row>
    <row r="1123" spans="2:5" x14ac:dyDescent="0.25">
      <c r="B1123" s="2" t="str">
        <f>Peilingwijzer!A1119</f>
        <v>2015-10-04</v>
      </c>
      <c r="C1123" s="2">
        <f ca="1">INDEX(INDIRECT("tblPeilingWijzer["&amp;invPartij&amp;"]"),MATCH($B1123,tblPeilingWijzer[Datum],0))</f>
        <v>6.4688959435042007E-2</v>
      </c>
      <c r="D1123" s="2">
        <f ca="1">INDEX(INDIRECT("tblPeilingWijzer["&amp;invPartij&amp;".low]"),MATCH($B1123,tblPeilingWijzer[Datum],0))</f>
        <v>6.0394833200286463E-2</v>
      </c>
      <c r="E1123" s="3">
        <f ca="1">INDEX(INDIRECT("tblPeilingWijzer["&amp;invPartij&amp;".high]"),MATCH($B1123,tblPeilingWijzer[Datum],0))</f>
        <v>6.9034638913581831E-2</v>
      </c>
    </row>
    <row r="1124" spans="2:5" x14ac:dyDescent="0.25">
      <c r="B1124" s="2" t="str">
        <f>Peilingwijzer!A1120</f>
        <v>2015-10-05</v>
      </c>
      <c r="C1124" s="2">
        <f ca="1">INDEX(INDIRECT("tblPeilingWijzer["&amp;invPartij&amp;"]"),MATCH($B1124,tblPeilingWijzer[Datum],0))</f>
        <v>6.4633517850480604E-2</v>
      </c>
      <c r="D1124" s="2">
        <f ca="1">INDEX(INDIRECT("tblPeilingWijzer["&amp;invPartij&amp;".low]"),MATCH($B1124,tblPeilingWijzer[Datum],0))</f>
        <v>6.0264449315884053E-2</v>
      </c>
      <c r="E1124" s="3">
        <f ca="1">INDEX(INDIRECT("tblPeilingWijzer["&amp;invPartij&amp;".high]"),MATCH($B1124,tblPeilingWijzer[Datum],0))</f>
        <v>6.9140387095130235E-2</v>
      </c>
    </row>
    <row r="1125" spans="2:5" x14ac:dyDescent="0.25">
      <c r="B1125" s="2" t="str">
        <f>Peilingwijzer!A1121</f>
        <v>2015-10-06</v>
      </c>
      <c r="C1125" s="2">
        <f ca="1">INDEX(INDIRECT("tblPeilingWijzer["&amp;invPartij&amp;"]"),MATCH($B1125,tblPeilingWijzer[Datum],0))</f>
        <v>6.4581730044161526E-2</v>
      </c>
      <c r="D1125" s="2">
        <f ca="1">INDEX(INDIRECT("tblPeilingWijzer["&amp;invPartij&amp;".low]"),MATCH($B1125,tblPeilingWijzer[Datum],0))</f>
        <v>6.0376681516164224E-2</v>
      </c>
      <c r="E1125" s="3">
        <f ca="1">INDEX(INDIRECT("tblPeilingWijzer["&amp;invPartij&amp;".high]"),MATCH($B1125,tblPeilingWijzer[Datum],0))</f>
        <v>6.9079794192740962E-2</v>
      </c>
    </row>
    <row r="1126" spans="2:5" x14ac:dyDescent="0.25">
      <c r="B1126" s="2" t="str">
        <f>Peilingwijzer!A1122</f>
        <v>2015-10-07</v>
      </c>
      <c r="C1126" s="2">
        <f ca="1">INDEX(INDIRECT("tblPeilingWijzer["&amp;invPartij&amp;"]"),MATCH($B1126,tblPeilingWijzer[Datum],0))</f>
        <v>6.4528937785846743E-2</v>
      </c>
      <c r="D1126" s="2">
        <f ca="1">INDEX(INDIRECT("tblPeilingWijzer["&amp;invPartij&amp;".low]"),MATCH($B1126,tblPeilingWijzer[Datum],0))</f>
        <v>6.031220705513568E-2</v>
      </c>
      <c r="E1126" s="3">
        <f ca="1">INDEX(INDIRECT("tblPeilingWijzer["&amp;invPartij&amp;".high]"),MATCH($B1126,tblPeilingWijzer[Datum],0))</f>
        <v>6.885234181157962E-2</v>
      </c>
    </row>
    <row r="1127" spans="2:5" x14ac:dyDescent="0.25">
      <c r="B1127" s="2" t="str">
        <f>Peilingwijzer!A1123</f>
        <v>2015-10-08</v>
      </c>
      <c r="C1127" s="2">
        <f ca="1">INDEX(INDIRECT("tblPeilingWijzer["&amp;invPartij&amp;"]"),MATCH($B1127,tblPeilingWijzer[Datum],0))</f>
        <v>6.4443371735909388E-2</v>
      </c>
      <c r="D1127" s="2">
        <f ca="1">INDEX(INDIRECT("tblPeilingWijzer["&amp;invPartij&amp;".low]"),MATCH($B1127,tblPeilingWijzer[Datum],0))</f>
        <v>6.0125389812211438E-2</v>
      </c>
      <c r="E1127" s="3">
        <f ca="1">INDEX(INDIRECT("tblPeilingWijzer["&amp;invPartij&amp;".high]"),MATCH($B1127,tblPeilingWijzer[Datum],0))</f>
        <v>6.8735485759826548E-2</v>
      </c>
    </row>
    <row r="1128" spans="2:5" x14ac:dyDescent="0.25">
      <c r="B1128" s="2" t="str">
        <f>Peilingwijzer!A1124</f>
        <v>2015-10-09</v>
      </c>
      <c r="C1128" s="2">
        <f ca="1">INDEX(INDIRECT("tblPeilingWijzer["&amp;invPartij&amp;"]"),MATCH($B1128,tblPeilingWijzer[Datum],0))</f>
        <v>6.4384706502574496E-2</v>
      </c>
      <c r="D1128" s="2">
        <f ca="1">INDEX(INDIRECT("tblPeilingWijzer["&amp;invPartij&amp;".low]"),MATCH($B1128,tblPeilingWijzer[Datum],0))</f>
        <v>6.0107909556563213E-2</v>
      </c>
      <c r="E1128" s="3">
        <f ca="1">INDEX(INDIRECT("tblPeilingWijzer["&amp;invPartij&amp;".high]"),MATCH($B1128,tblPeilingWijzer[Datum],0))</f>
        <v>6.867216576450047E-2</v>
      </c>
    </row>
    <row r="1129" spans="2:5" x14ac:dyDescent="0.25">
      <c r="B1129" s="2" t="str">
        <f>Peilingwijzer!A1125</f>
        <v>2015-10-10</v>
      </c>
      <c r="C1129" s="2">
        <f ca="1">INDEX(INDIRECT("tblPeilingWijzer["&amp;invPartij&amp;"]"),MATCH($B1129,tblPeilingWijzer[Datum],0))</f>
        <v>6.4321379874906492E-2</v>
      </c>
      <c r="D1129" s="2">
        <f ca="1">INDEX(INDIRECT("tblPeilingWijzer["&amp;invPartij&amp;".low]"),MATCH($B1129,tblPeilingWijzer[Datum],0))</f>
        <v>6.0016768943403548E-2</v>
      </c>
      <c r="E1129" s="3">
        <f ca="1">INDEX(INDIRECT("tblPeilingWijzer["&amp;invPartij&amp;".high]"),MATCH($B1129,tblPeilingWijzer[Datum],0))</f>
        <v>6.8681286995243881E-2</v>
      </c>
    </row>
    <row r="1130" spans="2:5" x14ac:dyDescent="0.25">
      <c r="B1130" s="2" t="str">
        <f>Peilingwijzer!A1126</f>
        <v>2015-10-11</v>
      </c>
      <c r="C1130" s="2">
        <f ca="1">INDEX(INDIRECT("tblPeilingWijzer["&amp;invPartij&amp;"]"),MATCH($B1130,tblPeilingWijzer[Datum],0))</f>
        <v>6.4281601481379194E-2</v>
      </c>
      <c r="D1130" s="2">
        <f ca="1">INDEX(INDIRECT("tblPeilingWijzer["&amp;invPartij&amp;".low]"),MATCH($B1130,tblPeilingWijzer[Datum],0))</f>
        <v>6.0090898240333673E-2</v>
      </c>
      <c r="E1130" s="3">
        <f ca="1">INDEX(INDIRECT("tblPeilingWijzer["&amp;invPartij&amp;".high]"),MATCH($B1130,tblPeilingWijzer[Datum],0))</f>
        <v>6.881653749819569E-2</v>
      </c>
    </row>
    <row r="1131" spans="2:5" x14ac:dyDescent="0.25">
      <c r="B1131" s="2" t="str">
        <f>Peilingwijzer!A1127</f>
        <v>2015-10-12</v>
      </c>
      <c r="C1131" s="2">
        <f ca="1">INDEX(INDIRECT("tblPeilingWijzer["&amp;invPartij&amp;"]"),MATCH($B1131,tblPeilingWijzer[Datum],0))</f>
        <v>6.4233786325738243E-2</v>
      </c>
      <c r="D1131" s="2">
        <f ca="1">INDEX(INDIRECT("tblPeilingWijzer["&amp;invPartij&amp;".low]"),MATCH($B1131,tblPeilingWijzer[Datum],0))</f>
        <v>6.0050186913894604E-2</v>
      </c>
      <c r="E1131" s="3">
        <f ca="1">INDEX(INDIRECT("tblPeilingWijzer["&amp;invPartij&amp;".high]"),MATCH($B1131,tblPeilingWijzer[Datum],0))</f>
        <v>6.8737087833239882E-2</v>
      </c>
    </row>
    <row r="1132" spans="2:5" x14ac:dyDescent="0.25">
      <c r="B1132" s="2" t="str">
        <f>Peilingwijzer!A1128</f>
        <v>2015-10-13</v>
      </c>
      <c r="C1132" s="2">
        <f ca="1">INDEX(INDIRECT("tblPeilingWijzer["&amp;invPartij&amp;"]"),MATCH($B1132,tblPeilingWijzer[Datum],0))</f>
        <v>6.4188076296622709E-2</v>
      </c>
      <c r="D1132" s="2">
        <f ca="1">INDEX(INDIRECT("tblPeilingWijzer["&amp;invPartij&amp;".low]"),MATCH($B1132,tblPeilingWijzer[Datum],0))</f>
        <v>5.975925411991468E-2</v>
      </c>
      <c r="E1132" s="3">
        <f ca="1">INDEX(INDIRECT("tblPeilingWijzer["&amp;invPartij&amp;".high]"),MATCH($B1132,tblPeilingWijzer[Datum],0))</f>
        <v>6.8616928428279073E-2</v>
      </c>
    </row>
    <row r="1133" spans="2:5" x14ac:dyDescent="0.25">
      <c r="B1133" s="2" t="str">
        <f>Peilingwijzer!A1129</f>
        <v>2015-10-14</v>
      </c>
      <c r="C1133" s="2">
        <f ca="1">INDEX(INDIRECT("tblPeilingWijzer["&amp;invPartij&amp;"]"),MATCH($B1133,tblPeilingWijzer[Datum],0))</f>
        <v>6.4162962625244763E-2</v>
      </c>
      <c r="D1133" s="2">
        <f ca="1">INDEX(INDIRECT("tblPeilingWijzer["&amp;invPartij&amp;".low]"),MATCH($B1133,tblPeilingWijzer[Datum],0))</f>
        <v>5.9661034695385778E-2</v>
      </c>
      <c r="E1133" s="3">
        <f ca="1">INDEX(INDIRECT("tblPeilingWijzer["&amp;invPartij&amp;".high]"),MATCH($B1133,tblPeilingWijzer[Datum],0))</f>
        <v>6.86623327213155E-2</v>
      </c>
    </row>
    <row r="1134" spans="2:5" x14ac:dyDescent="0.25">
      <c r="B1134" s="2" t="str">
        <f>Peilingwijzer!A1130</f>
        <v>2015-10-15</v>
      </c>
      <c r="C1134" s="2">
        <f ca="1">INDEX(INDIRECT("tblPeilingWijzer["&amp;invPartij&amp;"]"),MATCH($B1134,tblPeilingWijzer[Datum],0))</f>
        <v>6.4124045993955242E-2</v>
      </c>
      <c r="D1134" s="2">
        <f ca="1">INDEX(INDIRECT("tblPeilingWijzer["&amp;invPartij&amp;".low]"),MATCH($B1134,tblPeilingWijzer[Datum],0))</f>
        <v>5.9825942703769522E-2</v>
      </c>
      <c r="E1134" s="3">
        <f ca="1">INDEX(INDIRECT("tblPeilingWijzer["&amp;invPartij&amp;".high]"),MATCH($B1134,tblPeilingWijzer[Datum],0))</f>
        <v>6.8577444125596743E-2</v>
      </c>
    </row>
    <row r="1135" spans="2:5" x14ac:dyDescent="0.25">
      <c r="B1135" s="2" t="str">
        <f>Peilingwijzer!A1131</f>
        <v>2015-10-16</v>
      </c>
      <c r="C1135" s="2">
        <f ca="1">INDEX(INDIRECT("tblPeilingWijzer["&amp;invPartij&amp;"]"),MATCH($B1135,tblPeilingWijzer[Datum],0))</f>
        <v>6.409621625996488E-2</v>
      </c>
      <c r="D1135" s="2">
        <f ca="1">INDEX(INDIRECT("tblPeilingWijzer["&amp;invPartij&amp;".low]"),MATCH($B1135,tblPeilingWijzer[Datum],0))</f>
        <v>5.9565912867500966E-2</v>
      </c>
      <c r="E1135" s="3">
        <f ca="1">INDEX(INDIRECT("tblPeilingWijzer["&amp;invPartij&amp;".high]"),MATCH($B1135,tblPeilingWijzer[Datum],0))</f>
        <v>6.8559254650022175E-2</v>
      </c>
    </row>
    <row r="1136" spans="2:5" x14ac:dyDescent="0.25">
      <c r="B1136" s="2" t="str">
        <f>Peilingwijzer!A1132</f>
        <v>2015-10-17</v>
      </c>
      <c r="C1136" s="2">
        <f ca="1">INDEX(INDIRECT("tblPeilingWijzer["&amp;invPartij&amp;"]"),MATCH($B1136,tblPeilingWijzer[Datum],0))</f>
        <v>6.4057808526861673E-2</v>
      </c>
      <c r="D1136" s="2">
        <f ca="1">INDEX(INDIRECT("tblPeilingWijzer["&amp;invPartij&amp;".low]"),MATCH($B1136,tblPeilingWijzer[Datum],0))</f>
        <v>5.9574129702647811E-2</v>
      </c>
      <c r="E1136" s="3">
        <f ca="1">INDEX(INDIRECT("tblPeilingWijzer["&amp;invPartij&amp;".high]"),MATCH($B1136,tblPeilingWijzer[Datum],0))</f>
        <v>6.8441134022422176E-2</v>
      </c>
    </row>
    <row r="1137" spans="2:5" x14ac:dyDescent="0.25">
      <c r="B1137" s="2" t="str">
        <f>Peilingwijzer!A1133</f>
        <v>2015-10-18</v>
      </c>
      <c r="C1137" s="2">
        <f ca="1">INDEX(INDIRECT("tblPeilingWijzer["&amp;invPartij&amp;"]"),MATCH($B1137,tblPeilingWijzer[Datum],0))</f>
        <v>6.4102065182243317E-2</v>
      </c>
      <c r="D1137" s="2">
        <f ca="1">INDEX(INDIRECT("tblPeilingWijzer["&amp;invPartij&amp;".low]"),MATCH($B1137,tblPeilingWijzer[Datum],0))</f>
        <v>5.9543890152326528E-2</v>
      </c>
      <c r="E1137" s="3">
        <f ca="1">INDEX(INDIRECT("tblPeilingWijzer["&amp;invPartij&amp;".high]"),MATCH($B1137,tblPeilingWijzer[Datum],0))</f>
        <v>6.8630659499394175E-2</v>
      </c>
    </row>
    <row r="1138" spans="2:5" x14ac:dyDescent="0.25">
      <c r="B1138" s="2" t="str">
        <f>Peilingwijzer!A1134</f>
        <v>2015-10-19</v>
      </c>
      <c r="C1138" s="2">
        <f ca="1">INDEX(INDIRECT("tblPeilingWijzer["&amp;invPartij&amp;"]"),MATCH($B1138,tblPeilingWijzer[Datum],0))</f>
        <v>6.4131228565303997E-2</v>
      </c>
      <c r="D1138" s="2">
        <f ca="1">INDEX(INDIRECT("tblPeilingWijzer["&amp;invPartij&amp;".low]"),MATCH($B1138,tblPeilingWijzer[Datum],0))</f>
        <v>5.9737810001913361E-2</v>
      </c>
      <c r="E1138" s="3">
        <f ca="1">INDEX(INDIRECT("tblPeilingWijzer["&amp;invPartij&amp;".high]"),MATCH($B1138,tblPeilingWijzer[Datum],0))</f>
        <v>6.8468137670707419E-2</v>
      </c>
    </row>
    <row r="1139" spans="2:5" x14ac:dyDescent="0.25">
      <c r="B1139" s="2" t="str">
        <f>Peilingwijzer!A1135</f>
        <v>2015-10-20</v>
      </c>
      <c r="C1139" s="2">
        <f ca="1">INDEX(INDIRECT("tblPeilingWijzer["&amp;invPartij&amp;"]"),MATCH($B1139,tblPeilingWijzer[Datum],0))</f>
        <v>6.416550018901486E-2</v>
      </c>
      <c r="D1139" s="2">
        <f ca="1">INDEX(INDIRECT("tblPeilingWijzer["&amp;invPartij&amp;".low]"),MATCH($B1139,tblPeilingWijzer[Datum],0))</f>
        <v>5.9798342916701053E-2</v>
      </c>
      <c r="E1139" s="3">
        <f ca="1">INDEX(INDIRECT("tblPeilingWijzer["&amp;invPartij&amp;".high]"),MATCH($B1139,tblPeilingWijzer[Datum],0))</f>
        <v>6.8638296920005559E-2</v>
      </c>
    </row>
    <row r="1140" spans="2:5" x14ac:dyDescent="0.25">
      <c r="B1140" s="2" t="str">
        <f>Peilingwijzer!A1136</f>
        <v>2015-10-21</v>
      </c>
      <c r="C1140" s="2">
        <f ca="1">INDEX(INDIRECT("tblPeilingWijzer["&amp;invPartij&amp;"]"),MATCH($B1140,tblPeilingWijzer[Datum],0))</f>
        <v>6.4173274863762675E-2</v>
      </c>
      <c r="D1140" s="2">
        <f ca="1">INDEX(INDIRECT("tblPeilingWijzer["&amp;invPartij&amp;".low]"),MATCH($B1140,tblPeilingWijzer[Datum],0))</f>
        <v>5.9745300143495876E-2</v>
      </c>
      <c r="E1140" s="3">
        <f ca="1">INDEX(INDIRECT("tblPeilingWijzer["&amp;invPartij&amp;".high]"),MATCH($B1140,tblPeilingWijzer[Datum],0))</f>
        <v>6.8418273852527467E-2</v>
      </c>
    </row>
    <row r="1141" spans="2:5" x14ac:dyDescent="0.25">
      <c r="B1141" s="2" t="str">
        <f>Peilingwijzer!A1137</f>
        <v>2015-10-22</v>
      </c>
      <c r="C1141" s="2">
        <f ca="1">INDEX(INDIRECT("tblPeilingWijzer["&amp;invPartij&amp;"]"),MATCH($B1141,tblPeilingWijzer[Datum],0))</f>
        <v>6.4181071483730867E-2</v>
      </c>
      <c r="D1141" s="2">
        <f ca="1">INDEX(INDIRECT("tblPeilingWijzer["&amp;invPartij&amp;".low]"),MATCH($B1141,tblPeilingWijzer[Datum],0))</f>
        <v>5.9784538764025806E-2</v>
      </c>
      <c r="E1141" s="3">
        <f ca="1">INDEX(INDIRECT("tblPeilingWijzer["&amp;invPartij&amp;".high]"),MATCH($B1141,tblPeilingWijzer[Datum],0))</f>
        <v>6.8551892001742859E-2</v>
      </c>
    </row>
    <row r="1142" spans="2:5" x14ac:dyDescent="0.25">
      <c r="B1142" s="2" t="str">
        <f>Peilingwijzer!A1138</f>
        <v>2015-10-23</v>
      </c>
      <c r="C1142" s="2">
        <f ca="1">INDEX(INDIRECT("tblPeilingWijzer["&amp;invPartij&amp;"]"),MATCH($B1142,tblPeilingWijzer[Datum],0))</f>
        <v>6.4179525960364026E-2</v>
      </c>
      <c r="D1142" s="2">
        <f ca="1">INDEX(INDIRECT("tblPeilingWijzer["&amp;invPartij&amp;".low]"),MATCH($B1142,tblPeilingWijzer[Datum],0))</f>
        <v>5.9809000960569618E-2</v>
      </c>
      <c r="E1142" s="3">
        <f ca="1">INDEX(INDIRECT("tblPeilingWijzer["&amp;invPartij&amp;".high]"),MATCH($B1142,tblPeilingWijzer[Datum],0))</f>
        <v>6.8650502346013192E-2</v>
      </c>
    </row>
    <row r="1143" spans="2:5" x14ac:dyDescent="0.25">
      <c r="B1143" s="2" t="str">
        <f>Peilingwijzer!A1139</f>
        <v>2015-10-24</v>
      </c>
      <c r="C1143" s="2">
        <f ca="1">INDEX(INDIRECT("tblPeilingWijzer["&amp;invPartij&amp;"]"),MATCH($B1143,tblPeilingWijzer[Datum],0))</f>
        <v>6.4211367653176338E-2</v>
      </c>
      <c r="D1143" s="2">
        <f ca="1">INDEX(INDIRECT("tblPeilingWijzer["&amp;invPartij&amp;".low]"),MATCH($B1143,tblPeilingWijzer[Datum],0))</f>
        <v>5.9899942793454911E-2</v>
      </c>
      <c r="E1143" s="3">
        <f ca="1">INDEX(INDIRECT("tblPeilingWijzer["&amp;invPartij&amp;".high]"),MATCH($B1143,tblPeilingWijzer[Datum],0))</f>
        <v>6.8439275696410284E-2</v>
      </c>
    </row>
    <row r="1144" spans="2:5" x14ac:dyDescent="0.25">
      <c r="B1144" s="2" t="str">
        <f>Peilingwijzer!A1140</f>
        <v>2015-10-25</v>
      </c>
      <c r="C1144" s="2">
        <f ca="1">INDEX(INDIRECT("tblPeilingWijzer["&amp;invPartij&amp;"]"),MATCH($B1144,tblPeilingWijzer[Datum],0))</f>
        <v>6.4276742607194376E-2</v>
      </c>
      <c r="D1144" s="2">
        <f ca="1">INDEX(INDIRECT("tblPeilingWijzer["&amp;invPartij&amp;".low]"),MATCH($B1144,tblPeilingWijzer[Datum],0))</f>
        <v>5.9839427573656193E-2</v>
      </c>
      <c r="E1144" s="3">
        <f ca="1">INDEX(INDIRECT("tblPeilingWijzer["&amp;invPartij&amp;".high]"),MATCH($B1144,tblPeilingWijzer[Datum],0))</f>
        <v>6.8604745434293762E-2</v>
      </c>
    </row>
    <row r="1145" spans="2:5" x14ac:dyDescent="0.25">
      <c r="B1145" s="2" t="str">
        <f>Peilingwijzer!A1141</f>
        <v>2015-10-26</v>
      </c>
      <c r="C1145" s="2">
        <f ca="1">INDEX(INDIRECT("tblPeilingWijzer["&amp;invPartij&amp;"]"),MATCH($B1145,tblPeilingWijzer[Datum],0))</f>
        <v>6.4336491092338549E-2</v>
      </c>
      <c r="D1145" s="2">
        <f ca="1">INDEX(INDIRECT("tblPeilingWijzer["&amp;invPartij&amp;".low]"),MATCH($B1145,tblPeilingWijzer[Datum],0))</f>
        <v>5.9877946671641216E-2</v>
      </c>
      <c r="E1145" s="3">
        <f ca="1">INDEX(INDIRECT("tblPeilingWijzer["&amp;invPartij&amp;".high]"),MATCH($B1145,tblPeilingWijzer[Datum],0))</f>
        <v>6.8661890195861192E-2</v>
      </c>
    </row>
    <row r="1146" spans="2:5" x14ac:dyDescent="0.25">
      <c r="B1146" s="2" t="str">
        <f>Peilingwijzer!A1142</f>
        <v>2015-10-27</v>
      </c>
      <c r="C1146" s="2">
        <f ca="1">INDEX(INDIRECT("tblPeilingWijzer["&amp;invPartij&amp;"]"),MATCH($B1146,tblPeilingWijzer[Datum],0))</f>
        <v>6.4398628370853084E-2</v>
      </c>
      <c r="D1146" s="2">
        <f ca="1">INDEX(INDIRECT("tblPeilingWijzer["&amp;invPartij&amp;".low]"),MATCH($B1146,tblPeilingWijzer[Datum],0))</f>
        <v>5.9833167663863498E-2</v>
      </c>
      <c r="E1146" s="3">
        <f ca="1">INDEX(INDIRECT("tblPeilingWijzer["&amp;invPartij&amp;".high]"),MATCH($B1146,tblPeilingWijzer[Datum],0))</f>
        <v>6.8903803123732774E-2</v>
      </c>
    </row>
    <row r="1147" spans="2:5" x14ac:dyDescent="0.25">
      <c r="B1147" s="2" t="str">
        <f>Peilingwijzer!A1143</f>
        <v>2015-10-28</v>
      </c>
      <c r="C1147" s="2">
        <f ca="1">INDEX(INDIRECT("tblPeilingWijzer["&amp;invPartij&amp;"]"),MATCH($B1147,tblPeilingWijzer[Datum],0))</f>
        <v>6.4442272479615065E-2</v>
      </c>
      <c r="D1147" s="2">
        <f ca="1">INDEX(INDIRECT("tblPeilingWijzer["&amp;invPartij&amp;".low]"),MATCH($B1147,tblPeilingWijzer[Datum],0))</f>
        <v>5.9909171329288823E-2</v>
      </c>
      <c r="E1147" s="3">
        <f ca="1">INDEX(INDIRECT("tblPeilingWijzer["&amp;invPartij&amp;".high]"),MATCH($B1147,tblPeilingWijzer[Datum],0))</f>
        <v>6.8869081095676327E-2</v>
      </c>
    </row>
    <row r="1148" spans="2:5" x14ac:dyDescent="0.25">
      <c r="B1148" s="2" t="str">
        <f>Peilingwijzer!A1144</f>
        <v>2015-10-29</v>
      </c>
      <c r="C1148" s="2">
        <f ca="1">INDEX(INDIRECT("tblPeilingWijzer["&amp;invPartij&amp;"]"),MATCH($B1148,tblPeilingWijzer[Datum],0))</f>
        <v>6.4495158049573481E-2</v>
      </c>
      <c r="D1148" s="2">
        <f ca="1">INDEX(INDIRECT("tblPeilingWijzer["&amp;invPartij&amp;".low]"),MATCH($B1148,tblPeilingWijzer[Datum],0))</f>
        <v>5.981858112482346E-2</v>
      </c>
      <c r="E1148" s="3">
        <f ca="1">INDEX(INDIRECT("tblPeilingWijzer["&amp;invPartij&amp;".high]"),MATCH($B1148,tblPeilingWijzer[Datum],0))</f>
        <v>6.891596891827341E-2</v>
      </c>
    </row>
    <row r="1149" spans="2:5" x14ac:dyDescent="0.25">
      <c r="B1149" s="2" t="str">
        <f>Peilingwijzer!A1145</f>
        <v>2015-10-30</v>
      </c>
      <c r="C1149" s="2">
        <f ca="1">INDEX(INDIRECT("tblPeilingWijzer["&amp;invPartij&amp;"]"),MATCH($B1149,tblPeilingWijzer[Datum],0))</f>
        <v>6.4541771387496533E-2</v>
      </c>
      <c r="D1149" s="2">
        <f ca="1">INDEX(INDIRECT("tblPeilingWijzer["&amp;invPartij&amp;".low]"),MATCH($B1149,tblPeilingWijzer[Datum],0))</f>
        <v>5.9974501224536056E-2</v>
      </c>
      <c r="E1149" s="3">
        <f ca="1">INDEX(INDIRECT("tblPeilingWijzer["&amp;invPartij&amp;".high]"),MATCH($B1149,tblPeilingWijzer[Datum],0))</f>
        <v>6.9028256725852707E-2</v>
      </c>
    </row>
    <row r="1150" spans="2:5" x14ac:dyDescent="0.25">
      <c r="B1150" s="2" t="str">
        <f>Peilingwijzer!A1146</f>
        <v>2015-10-31</v>
      </c>
      <c r="C1150" s="2">
        <f ca="1">INDEX(INDIRECT("tblPeilingWijzer["&amp;invPartij&amp;"]"),MATCH($B1150,tblPeilingWijzer[Datum],0))</f>
        <v>6.4593244254424351E-2</v>
      </c>
      <c r="D1150" s="2">
        <f ca="1">INDEX(INDIRECT("tblPeilingWijzer["&amp;invPartij&amp;".low]"),MATCH($B1150,tblPeilingWijzer[Datum],0))</f>
        <v>5.9919384456146391E-2</v>
      </c>
      <c r="E1150" s="3">
        <f ca="1">INDEX(INDIRECT("tblPeilingWijzer["&amp;invPartij&amp;".high]"),MATCH($B1150,tblPeilingWijzer[Datum],0))</f>
        <v>6.9152319079829994E-2</v>
      </c>
    </row>
    <row r="1151" spans="2:5" x14ac:dyDescent="0.25">
      <c r="B1151" s="2" t="str">
        <f>Peilingwijzer!A1147</f>
        <v>2015-11-01</v>
      </c>
      <c r="C1151" s="2">
        <f ca="1">INDEX(INDIRECT("tblPeilingWijzer["&amp;invPartij&amp;"]"),MATCH($B1151,tblPeilingWijzer[Datum],0))</f>
        <v>6.470174986574459E-2</v>
      </c>
      <c r="D1151" s="2">
        <f ca="1">INDEX(INDIRECT("tblPeilingWijzer["&amp;invPartij&amp;".low]"),MATCH($B1151,tblPeilingWijzer[Datum],0))</f>
        <v>6.0049126755929147E-2</v>
      </c>
      <c r="E1151" s="3">
        <f ca="1">INDEX(INDIRECT("tblPeilingWijzer["&amp;invPartij&amp;".high]"),MATCH($B1151,tblPeilingWijzer[Datum],0))</f>
        <v>6.9386659779578197E-2</v>
      </c>
    </row>
    <row r="1152" spans="2:5" x14ac:dyDescent="0.25">
      <c r="B1152" s="2" t="str">
        <f>Peilingwijzer!A1148</f>
        <v>2015-11-02</v>
      </c>
      <c r="C1152" s="2">
        <f ca="1">INDEX(INDIRECT("tblPeilingWijzer["&amp;invPartij&amp;"]"),MATCH($B1152,tblPeilingWijzer[Datum],0))</f>
        <v>6.4840212695737406E-2</v>
      </c>
      <c r="D1152" s="2">
        <f ca="1">INDEX(INDIRECT("tblPeilingWijzer["&amp;invPartij&amp;".low]"),MATCH($B1152,tblPeilingWijzer[Datum],0))</f>
        <v>6.0211279798935251E-2</v>
      </c>
      <c r="E1152" s="3">
        <f ca="1">INDEX(INDIRECT("tblPeilingWijzer["&amp;invPartij&amp;".high]"),MATCH($B1152,tblPeilingWijzer[Datum],0))</f>
        <v>6.9406783503368402E-2</v>
      </c>
    </row>
    <row r="1153" spans="2:5" x14ac:dyDescent="0.25">
      <c r="B1153" s="2" t="str">
        <f>Peilingwijzer!A1149</f>
        <v>2015-11-03</v>
      </c>
      <c r="C1153" s="2">
        <f ca="1">INDEX(INDIRECT("tblPeilingWijzer["&amp;invPartij&amp;"]"),MATCH($B1153,tblPeilingWijzer[Datum],0))</f>
        <v>6.4902716228832882E-2</v>
      </c>
      <c r="D1153" s="2">
        <f ca="1">INDEX(INDIRECT("tblPeilingWijzer["&amp;invPartij&amp;".low]"),MATCH($B1153,tblPeilingWijzer[Datum],0))</f>
        <v>6.0352368093044131E-2</v>
      </c>
      <c r="E1153" s="3">
        <f ca="1">INDEX(INDIRECT("tblPeilingWijzer["&amp;invPartij&amp;".high]"),MATCH($B1153,tblPeilingWijzer[Datum],0))</f>
        <v>6.954777916161424E-2</v>
      </c>
    </row>
    <row r="1154" spans="2:5" x14ac:dyDescent="0.25">
      <c r="B1154" s="2" t="str">
        <f>Peilingwijzer!A1150</f>
        <v>2015-11-04</v>
      </c>
      <c r="C1154" s="2">
        <f ca="1">INDEX(INDIRECT("tblPeilingWijzer["&amp;invPartij&amp;"]"),MATCH($B1154,tblPeilingWijzer[Datum],0))</f>
        <v>6.5016576296665782E-2</v>
      </c>
      <c r="D1154" s="2">
        <f ca="1">INDEX(INDIRECT("tblPeilingWijzer["&amp;invPartij&amp;".low]"),MATCH($B1154,tblPeilingWijzer[Datum],0))</f>
        <v>6.0387185877318492E-2</v>
      </c>
      <c r="E1154" s="3">
        <f ca="1">INDEX(INDIRECT("tblPeilingWijzer["&amp;invPartij&amp;".high]"),MATCH($B1154,tblPeilingWijzer[Datum],0))</f>
        <v>6.9715005104359684E-2</v>
      </c>
    </row>
    <row r="1155" spans="2:5" x14ac:dyDescent="0.25">
      <c r="B1155" s="2" t="str">
        <f>Peilingwijzer!A1151</f>
        <v>2015-11-05</v>
      </c>
      <c r="C1155" s="2">
        <f ca="1">INDEX(INDIRECT("tblPeilingWijzer["&amp;invPartij&amp;"]"),MATCH($B1155,tblPeilingWijzer[Datum],0))</f>
        <v>6.507528257198994E-2</v>
      </c>
      <c r="D1155" s="2">
        <f ca="1">INDEX(INDIRECT("tblPeilingWijzer["&amp;invPartij&amp;".low]"),MATCH($B1155,tblPeilingWijzer[Datum],0))</f>
        <v>6.0527560211154477E-2</v>
      </c>
      <c r="E1155" s="3">
        <f ca="1">INDEX(INDIRECT("tblPeilingWijzer["&amp;invPartij&amp;".high]"),MATCH($B1155,tblPeilingWijzer[Datum],0))</f>
        <v>6.9520018976545722E-2</v>
      </c>
    </row>
    <row r="1156" spans="2:5" x14ac:dyDescent="0.25">
      <c r="B1156" s="2" t="str">
        <f>Peilingwijzer!A1152</f>
        <v>2015-11-06</v>
      </c>
      <c r="C1156" s="2">
        <f ca="1">INDEX(INDIRECT("tblPeilingWijzer["&amp;invPartij&amp;"]"),MATCH($B1156,tblPeilingWijzer[Datum],0))</f>
        <v>6.5167454146330878E-2</v>
      </c>
      <c r="D1156" s="2">
        <f ca="1">INDEX(INDIRECT("tblPeilingWijzer["&amp;invPartij&amp;".low]"),MATCH($B1156,tblPeilingWijzer[Datum],0))</f>
        <v>6.0563291482536669E-2</v>
      </c>
      <c r="E1156" s="3">
        <f ca="1">INDEX(INDIRECT("tblPeilingWijzer["&amp;invPartij&amp;".high]"),MATCH($B1156,tblPeilingWijzer[Datum],0))</f>
        <v>6.9682035626400837E-2</v>
      </c>
    </row>
    <row r="1157" spans="2:5" x14ac:dyDescent="0.25">
      <c r="B1157" s="2" t="str">
        <f>Peilingwijzer!A1153</f>
        <v>2015-11-07</v>
      </c>
      <c r="C1157" s="2">
        <f ca="1">INDEX(INDIRECT("tblPeilingWijzer["&amp;invPartij&amp;"]"),MATCH($B1157,tblPeilingWijzer[Datum],0))</f>
        <v>6.5248421081580396E-2</v>
      </c>
      <c r="D1157" s="2">
        <f ca="1">INDEX(INDIRECT("tblPeilingWijzer["&amp;invPartij&amp;".low]"),MATCH($B1157,tblPeilingWijzer[Datum],0))</f>
        <v>6.0563748424073333E-2</v>
      </c>
      <c r="E1157" s="3">
        <f ca="1">INDEX(INDIRECT("tblPeilingWijzer["&amp;invPartij&amp;".high]"),MATCH($B1157,tblPeilingWijzer[Datum],0))</f>
        <v>6.969479501581069E-2</v>
      </c>
    </row>
    <row r="1158" spans="2:5" x14ac:dyDescent="0.25">
      <c r="B1158" s="2" t="str">
        <f>Peilingwijzer!A1154</f>
        <v>2015-11-08</v>
      </c>
      <c r="C1158" s="2">
        <f ca="1">INDEX(INDIRECT("tblPeilingWijzer["&amp;invPartij&amp;"]"),MATCH($B1158,tblPeilingWijzer[Datum],0))</f>
        <v>6.5392905518200914E-2</v>
      </c>
      <c r="D1158" s="2">
        <f ca="1">INDEX(INDIRECT("tblPeilingWijzer["&amp;invPartij&amp;".low]"),MATCH($B1158,tblPeilingWijzer[Datum],0))</f>
        <v>6.0814068953047848E-2</v>
      </c>
      <c r="E1158" s="3">
        <f ca="1">INDEX(INDIRECT("tblPeilingWijzer["&amp;invPartij&amp;".high]"),MATCH($B1158,tblPeilingWijzer[Datum],0))</f>
        <v>6.9904087511522231E-2</v>
      </c>
    </row>
    <row r="1159" spans="2:5" x14ac:dyDescent="0.25">
      <c r="B1159" s="2" t="str">
        <f>Peilingwijzer!A1155</f>
        <v>2015-11-09</v>
      </c>
      <c r="C1159" s="2">
        <f ca="1">INDEX(INDIRECT("tblPeilingWijzer["&amp;invPartij&amp;"]"),MATCH($B1159,tblPeilingWijzer[Datum],0))</f>
        <v>6.5527770873492056E-2</v>
      </c>
      <c r="D1159" s="2">
        <f ca="1">INDEX(INDIRECT("tblPeilingWijzer["&amp;invPartij&amp;".low]"),MATCH($B1159,tblPeilingWijzer[Datum],0))</f>
        <v>6.076590789103474E-2</v>
      </c>
      <c r="E1159" s="3">
        <f ca="1">INDEX(INDIRECT("tblPeilingWijzer["&amp;invPartij&amp;".high]"),MATCH($B1159,tblPeilingWijzer[Datum],0))</f>
        <v>6.9912785230138816E-2</v>
      </c>
    </row>
    <row r="1160" spans="2:5" x14ac:dyDescent="0.25">
      <c r="B1160" s="2" t="str">
        <f>Peilingwijzer!A1156</f>
        <v>2015-11-10</v>
      </c>
      <c r="C1160" s="2">
        <f ca="1">INDEX(INDIRECT("tblPeilingWijzer["&amp;invPartij&amp;"]"),MATCH($B1160,tblPeilingWijzer[Datum],0))</f>
        <v>6.5654854578445554E-2</v>
      </c>
      <c r="D1160" s="2">
        <f ca="1">INDEX(INDIRECT("tblPeilingWijzer["&amp;invPartij&amp;".low]"),MATCH($B1160,tblPeilingWijzer[Datum],0))</f>
        <v>6.1039608322097656E-2</v>
      </c>
      <c r="E1160" s="3">
        <f ca="1">INDEX(INDIRECT("tblPeilingWijzer["&amp;invPartij&amp;".high]"),MATCH($B1160,tblPeilingWijzer[Datum],0))</f>
        <v>7.0132204272103926E-2</v>
      </c>
    </row>
    <row r="1161" spans="2:5" x14ac:dyDescent="0.25">
      <c r="B1161" s="2" t="str">
        <f>Peilingwijzer!A1157</f>
        <v>2015-11-11</v>
      </c>
      <c r="C1161" s="2">
        <f ca="1">INDEX(INDIRECT("tblPeilingWijzer["&amp;invPartij&amp;"]"),MATCH($B1161,tblPeilingWijzer[Datum],0))</f>
        <v>6.5779884809092734E-2</v>
      </c>
      <c r="D1161" s="2">
        <f ca="1">INDEX(INDIRECT("tblPeilingWijzer["&amp;invPartij&amp;".low]"),MATCH($B1161,tblPeilingWijzer[Datum],0))</f>
        <v>6.1074355877577813E-2</v>
      </c>
      <c r="E1161" s="3">
        <f ca="1">INDEX(INDIRECT("tblPeilingWijzer["&amp;invPartij&amp;".high]"),MATCH($B1161,tblPeilingWijzer[Datum],0))</f>
        <v>7.0180051936845511E-2</v>
      </c>
    </row>
    <row r="1162" spans="2:5" x14ac:dyDescent="0.25">
      <c r="B1162" s="2" t="str">
        <f>Peilingwijzer!A1158</f>
        <v>2015-11-12</v>
      </c>
      <c r="C1162" s="2">
        <f ca="1">INDEX(INDIRECT("tblPeilingWijzer["&amp;invPartij&amp;"]"),MATCH($B1162,tblPeilingWijzer[Datum],0))</f>
        <v>6.5926912879806579E-2</v>
      </c>
      <c r="D1162" s="2">
        <f ca="1">INDEX(INDIRECT("tblPeilingWijzer["&amp;invPartij&amp;".low]"),MATCH($B1162,tblPeilingWijzer[Datum],0))</f>
        <v>6.1328658777710245E-2</v>
      </c>
      <c r="E1162" s="3">
        <f ca="1">INDEX(INDIRECT("tblPeilingWijzer["&amp;invPartij&amp;".high]"),MATCH($B1162,tblPeilingWijzer[Datum],0))</f>
        <v>7.0407021569015002E-2</v>
      </c>
    </row>
    <row r="1163" spans="2:5" x14ac:dyDescent="0.25">
      <c r="B1163" s="2" t="str">
        <f>Peilingwijzer!A1159</f>
        <v>2015-11-13</v>
      </c>
      <c r="C1163" s="2">
        <f ca="1">INDEX(INDIRECT("tblPeilingWijzer["&amp;invPartij&amp;"]"),MATCH($B1163,tblPeilingWijzer[Datum],0))</f>
        <v>6.6078682052030185E-2</v>
      </c>
      <c r="D1163" s="2">
        <f ca="1">INDEX(INDIRECT("tblPeilingWijzer["&amp;invPartij&amp;".low]"),MATCH($B1163,tblPeilingWijzer[Datum],0))</f>
        <v>6.1363714087759438E-2</v>
      </c>
      <c r="E1163" s="3">
        <f ca="1">INDEX(INDIRECT("tblPeilingWijzer["&amp;invPartij&amp;".high]"),MATCH($B1163,tblPeilingWijzer[Datum],0))</f>
        <v>7.0365996228861138E-2</v>
      </c>
    </row>
    <row r="1164" spans="2:5" x14ac:dyDescent="0.25">
      <c r="B1164" s="2" t="str">
        <f>Peilingwijzer!A1160</f>
        <v>2015-11-14</v>
      </c>
      <c r="C1164" s="2">
        <f ca="1">INDEX(INDIRECT("tblPeilingWijzer["&amp;invPartij&amp;"]"),MATCH($B1164,tblPeilingWijzer[Datum],0))</f>
        <v>6.6213180747217465E-2</v>
      </c>
      <c r="D1164" s="2">
        <f ca="1">INDEX(INDIRECT("tblPeilingWijzer["&amp;invPartij&amp;".low]"),MATCH($B1164,tblPeilingWijzer[Datum],0))</f>
        <v>6.1638369773120733E-2</v>
      </c>
      <c r="E1164" s="3">
        <f ca="1">INDEX(INDIRECT("tblPeilingWijzer["&amp;invPartij&amp;".high]"),MATCH($B1164,tblPeilingWijzer[Datum],0))</f>
        <v>7.0603696272440397E-2</v>
      </c>
    </row>
    <row r="1165" spans="2:5" x14ac:dyDescent="0.25">
      <c r="B1165" s="2" t="str">
        <f>Peilingwijzer!A1161</f>
        <v>2015-11-15</v>
      </c>
      <c r="C1165" s="2">
        <f ca="1">INDEX(INDIRECT("tblPeilingWijzer["&amp;invPartij&amp;"]"),MATCH($B1165,tblPeilingWijzer[Datum],0))</f>
        <v>6.6327344432989585E-2</v>
      </c>
      <c r="D1165" s="2">
        <f ca="1">INDEX(INDIRECT("tblPeilingWijzer["&amp;invPartij&amp;".low]"),MATCH($B1165,tblPeilingWijzer[Datum],0))</f>
        <v>6.1620999963887882E-2</v>
      </c>
      <c r="E1165" s="3">
        <f ca="1">INDEX(INDIRECT("tblPeilingWijzer["&amp;invPartij&amp;".high]"),MATCH($B1165,tblPeilingWijzer[Datum],0))</f>
        <v>7.0702127968564982E-2</v>
      </c>
    </row>
    <row r="1166" spans="2:5" x14ac:dyDescent="0.25">
      <c r="B1166" s="2" t="str">
        <f>Peilingwijzer!A1162</f>
        <v>2015-11-16</v>
      </c>
      <c r="C1166" s="2">
        <f ca="1">INDEX(INDIRECT("tblPeilingWijzer["&amp;invPartij&amp;"]"),MATCH($B1166,tblPeilingWijzer[Datum],0))</f>
        <v>6.6425305963249498E-2</v>
      </c>
      <c r="D1166" s="2">
        <f ca="1">INDEX(INDIRECT("tblPeilingWijzer["&amp;invPartij&amp;".low]"),MATCH($B1166,tblPeilingWijzer[Datum],0))</f>
        <v>6.1771625702108535E-2</v>
      </c>
      <c r="E1166" s="3">
        <f ca="1">INDEX(INDIRECT("tblPeilingWijzer["&amp;invPartij&amp;".high]"),MATCH($B1166,tblPeilingWijzer[Datum],0))</f>
        <v>7.0772907870136209E-2</v>
      </c>
    </row>
    <row r="1167" spans="2:5" x14ac:dyDescent="0.25">
      <c r="B1167" s="2" t="str">
        <f>Peilingwijzer!A1163</f>
        <v>2015-11-17</v>
      </c>
      <c r="C1167" s="2">
        <f ca="1">INDEX(INDIRECT("tblPeilingWijzer["&amp;invPartij&amp;"]"),MATCH($B1167,tblPeilingWijzer[Datum],0))</f>
        <v>6.6547667376891759E-2</v>
      </c>
      <c r="D1167" s="2">
        <f ca="1">INDEX(INDIRECT("tblPeilingWijzer["&amp;invPartij&amp;".low]"),MATCH($B1167,tblPeilingWijzer[Datum],0))</f>
        <v>6.2031069558710648E-2</v>
      </c>
      <c r="E1167" s="3">
        <f ca="1">INDEX(INDIRECT("tblPeilingWijzer["&amp;invPartij&amp;".high]"),MATCH($B1167,tblPeilingWijzer[Datum],0))</f>
        <v>7.0985867120788845E-2</v>
      </c>
    </row>
    <row r="1168" spans="2:5" x14ac:dyDescent="0.25">
      <c r="B1168" s="2" t="str">
        <f>Peilingwijzer!A1164</f>
        <v>2015-11-18</v>
      </c>
      <c r="C1168" s="2">
        <f ca="1">INDEX(INDIRECT("tblPeilingWijzer["&amp;invPartij&amp;"]"),MATCH($B1168,tblPeilingWijzer[Datum],0))</f>
        <v>6.6665545381226057E-2</v>
      </c>
      <c r="D1168" s="2">
        <f ca="1">INDEX(INDIRECT("tblPeilingWijzer["&amp;invPartij&amp;".low]"),MATCH($B1168,tblPeilingWijzer[Datum],0))</f>
        <v>6.2141909962729329E-2</v>
      </c>
      <c r="E1168" s="3">
        <f ca="1">INDEX(INDIRECT("tblPeilingWijzer["&amp;invPartij&amp;".high]"),MATCH($B1168,tblPeilingWijzer[Datum],0))</f>
        <v>7.1039569890704785E-2</v>
      </c>
    </row>
    <row r="1169" spans="2:5" x14ac:dyDescent="0.25">
      <c r="B1169" s="2" t="str">
        <f>Peilingwijzer!A1165</f>
        <v>2015-11-19</v>
      </c>
      <c r="C1169" s="2">
        <f ca="1">INDEX(INDIRECT("tblPeilingWijzer["&amp;invPartij&amp;"]"),MATCH($B1169,tblPeilingWijzer[Datum],0))</f>
        <v>6.6772561064420116E-2</v>
      </c>
      <c r="D1169" s="2">
        <f ca="1">INDEX(INDIRECT("tblPeilingWijzer["&amp;invPartij&amp;".low]"),MATCH($B1169,tblPeilingWijzer[Datum],0))</f>
        <v>6.224882500644472E-2</v>
      </c>
      <c r="E1169" s="3">
        <f ca="1">INDEX(INDIRECT("tblPeilingWijzer["&amp;invPartij&amp;".high]"),MATCH($B1169,tblPeilingWijzer[Datum],0))</f>
        <v>7.1156231170031628E-2</v>
      </c>
    </row>
    <row r="1170" spans="2:5" x14ac:dyDescent="0.25">
      <c r="B1170" s="2" t="str">
        <f>Peilingwijzer!A1166</f>
        <v>2015-11-20</v>
      </c>
      <c r="C1170" s="2">
        <f ca="1">INDEX(INDIRECT("tblPeilingWijzer["&amp;invPartij&amp;"]"),MATCH($B1170,tblPeilingWijzer[Datum],0))</f>
        <v>6.6900239301304149E-2</v>
      </c>
      <c r="D1170" s="2">
        <f ca="1">INDEX(INDIRECT("tblPeilingWijzer["&amp;invPartij&amp;".low]"),MATCH($B1170,tblPeilingWijzer[Datum],0))</f>
        <v>6.2407403056807267E-2</v>
      </c>
      <c r="E1170" s="3">
        <f ca="1">INDEX(INDIRECT("tblPeilingWijzer["&amp;invPartij&amp;".high]"),MATCH($B1170,tblPeilingWijzer[Datum],0))</f>
        <v>7.1265709287845258E-2</v>
      </c>
    </row>
    <row r="1171" spans="2:5" x14ac:dyDescent="0.25">
      <c r="B1171" s="2" t="str">
        <f>Peilingwijzer!A1167</f>
        <v>2015-11-21</v>
      </c>
      <c r="C1171" s="2">
        <f ca="1">INDEX(INDIRECT("tblPeilingWijzer["&amp;invPartij&amp;"]"),MATCH($B1171,tblPeilingWijzer[Datum],0))</f>
        <v>6.7023436511265994E-2</v>
      </c>
      <c r="D1171" s="2">
        <f ca="1">INDEX(INDIRECT("tblPeilingWijzer["&amp;invPartij&amp;".low]"),MATCH($B1171,tblPeilingWijzer[Datum],0))</f>
        <v>6.2657883285338681E-2</v>
      </c>
      <c r="E1171" s="3">
        <f ca="1">INDEX(INDIRECT("tblPeilingWijzer["&amp;invPartij&amp;".high]"),MATCH($B1171,tblPeilingWijzer[Datum],0))</f>
        <v>7.1253536735686102E-2</v>
      </c>
    </row>
    <row r="1172" spans="2:5" x14ac:dyDescent="0.25">
      <c r="B1172" s="2" t="str">
        <f>Peilingwijzer!A1168</f>
        <v>2015-11-22</v>
      </c>
      <c r="C1172" s="2">
        <f ca="1">INDEX(INDIRECT("tblPeilingWijzer["&amp;invPartij&amp;"]"),MATCH($B1172,tblPeilingWijzer[Datum],0))</f>
        <v>6.7134897962677811E-2</v>
      </c>
      <c r="D1172" s="2">
        <f ca="1">INDEX(INDIRECT("tblPeilingWijzer["&amp;invPartij&amp;".low]"),MATCH($B1172,tblPeilingWijzer[Datum],0))</f>
        <v>6.2806518345856571E-2</v>
      </c>
      <c r="E1172" s="3">
        <f ca="1">INDEX(INDIRECT("tblPeilingWijzer["&amp;invPartij&amp;".high]"),MATCH($B1172,tblPeilingWijzer[Datum],0))</f>
        <v>7.1437691697767203E-2</v>
      </c>
    </row>
    <row r="1173" spans="2:5" x14ac:dyDescent="0.25">
      <c r="B1173" s="2" t="str">
        <f>Peilingwijzer!A1169</f>
        <v>2015-11-23</v>
      </c>
      <c r="C1173" s="2">
        <f ca="1">INDEX(INDIRECT("tblPeilingWijzer["&amp;invPartij&amp;"]"),MATCH($B1173,tblPeilingWijzer[Datum],0))</f>
        <v>6.7272084175023644E-2</v>
      </c>
      <c r="D1173" s="2">
        <f ca="1">INDEX(INDIRECT("tblPeilingWijzer["&amp;invPartij&amp;".low]"),MATCH($B1173,tblPeilingWijzer[Datum],0))</f>
        <v>6.2860783796589409E-2</v>
      </c>
      <c r="E1173" s="3">
        <f ca="1">INDEX(INDIRECT("tblPeilingWijzer["&amp;invPartij&amp;".high]"),MATCH($B1173,tblPeilingWijzer[Datum],0))</f>
        <v>7.1612043375751916E-2</v>
      </c>
    </row>
    <row r="1174" spans="2:5" x14ac:dyDescent="0.25">
      <c r="B1174" s="2" t="str">
        <f>Peilingwijzer!A1170</f>
        <v>2015-11-24</v>
      </c>
      <c r="C1174" s="2">
        <f ca="1">INDEX(INDIRECT("tblPeilingWijzer["&amp;invPartij&amp;"]"),MATCH($B1174,tblPeilingWijzer[Datum],0))</f>
        <v>6.7435361801594165E-2</v>
      </c>
      <c r="D1174" s="2">
        <f ca="1">INDEX(INDIRECT("tblPeilingWijzer["&amp;invPartij&amp;".low]"),MATCH($B1174,tblPeilingWijzer[Datum],0))</f>
        <v>6.3095058950485977E-2</v>
      </c>
      <c r="E1174" s="3">
        <f ca="1">INDEX(INDIRECT("tblPeilingWijzer["&amp;invPartij&amp;".high]"),MATCH($B1174,tblPeilingWijzer[Datum],0))</f>
        <v>7.1836990591402083E-2</v>
      </c>
    </row>
    <row r="1175" spans="2:5" x14ac:dyDescent="0.25">
      <c r="B1175" s="2" t="str">
        <f>Peilingwijzer!A1171</f>
        <v>2015-11-25</v>
      </c>
      <c r="C1175" s="2">
        <f ca="1">INDEX(INDIRECT("tblPeilingWijzer["&amp;invPartij&amp;"]"),MATCH($B1175,tblPeilingWijzer[Datum],0))</f>
        <v>6.7581472020098579E-2</v>
      </c>
      <c r="D1175" s="2">
        <f ca="1">INDEX(INDIRECT("tblPeilingWijzer["&amp;invPartij&amp;".low]"),MATCH($B1175,tblPeilingWijzer[Datum],0))</f>
        <v>6.3097922700851655E-2</v>
      </c>
      <c r="E1175" s="3">
        <f ca="1">INDEX(INDIRECT("tblPeilingWijzer["&amp;invPartij&amp;".high]"),MATCH($B1175,tblPeilingWijzer[Datum],0))</f>
        <v>7.1943890875018346E-2</v>
      </c>
    </row>
    <row r="1176" spans="2:5" x14ac:dyDescent="0.25">
      <c r="B1176" s="2" t="str">
        <f>Peilingwijzer!A1172</f>
        <v>2015-11-26</v>
      </c>
      <c r="C1176" s="2">
        <f ca="1">INDEX(INDIRECT("tblPeilingWijzer["&amp;invPartij&amp;"]"),MATCH($B1176,tblPeilingWijzer[Datum],0))</f>
        <v>6.7742746916160279E-2</v>
      </c>
      <c r="D1176" s="2">
        <f ca="1">INDEX(INDIRECT("tblPeilingWijzer["&amp;invPartij&amp;".low]"),MATCH($B1176,tblPeilingWijzer[Datum],0))</f>
        <v>6.3201710243264667E-2</v>
      </c>
      <c r="E1176" s="3">
        <f ca="1">INDEX(INDIRECT("tblPeilingWijzer["&amp;invPartij&amp;".high]"),MATCH($B1176,tblPeilingWijzer[Datum],0))</f>
        <v>7.2324357558201519E-2</v>
      </c>
    </row>
    <row r="1177" spans="2:5" x14ac:dyDescent="0.25">
      <c r="B1177" s="2" t="str">
        <f>Peilingwijzer!A1173</f>
        <v>2015-11-27</v>
      </c>
      <c r="C1177" s="2">
        <f ca="1">INDEX(INDIRECT("tblPeilingWijzer["&amp;invPartij&amp;"]"),MATCH($B1177,tblPeilingWijzer[Datum],0))</f>
        <v>6.7879955391088279E-2</v>
      </c>
      <c r="D1177" s="2">
        <f ca="1">INDEX(INDIRECT("tblPeilingWijzer["&amp;invPartij&amp;".low]"),MATCH($B1177,tblPeilingWijzer[Datum],0))</f>
        <v>6.356344761818955E-2</v>
      </c>
      <c r="E1177" s="3">
        <f ca="1">INDEX(INDIRECT("tblPeilingWijzer["&amp;invPartij&amp;".high]"),MATCH($B1177,tblPeilingWijzer[Datum],0))</f>
        <v>7.2381464860547515E-2</v>
      </c>
    </row>
    <row r="1178" spans="2:5" x14ac:dyDescent="0.25">
      <c r="B1178" s="2" t="str">
        <f>Peilingwijzer!A1174</f>
        <v>2015-11-28</v>
      </c>
      <c r="C1178" s="2">
        <f ca="1">INDEX(INDIRECT("tblPeilingWijzer["&amp;invPartij&amp;"]"),MATCH($B1178,tblPeilingWijzer[Datum],0))</f>
        <v>6.8049027120544767E-2</v>
      </c>
      <c r="D1178" s="2">
        <f ca="1">INDEX(INDIRECT("tblPeilingWijzer["&amp;invPartij&amp;".low]"),MATCH($B1178,tblPeilingWijzer[Datum],0))</f>
        <v>6.3725756556067187E-2</v>
      </c>
      <c r="E1178" s="3">
        <f ca="1">INDEX(INDIRECT("tblPeilingWijzer["&amp;invPartij&amp;".high]"),MATCH($B1178,tblPeilingWijzer[Datum],0))</f>
        <v>7.2462041767731911E-2</v>
      </c>
    </row>
    <row r="1179" spans="2:5" x14ac:dyDescent="0.25">
      <c r="B1179" s="2" t="str">
        <f>Peilingwijzer!A1175</f>
        <v>2015-11-29</v>
      </c>
      <c r="C1179" s="2">
        <f ca="1">INDEX(INDIRECT("tblPeilingWijzer["&amp;invPartij&amp;"]"),MATCH($B1179,tblPeilingWijzer[Datum],0))</f>
        <v>6.8211615265383829E-2</v>
      </c>
      <c r="D1179" s="2">
        <f ca="1">INDEX(INDIRECT("tblPeilingWijzer["&amp;invPartij&amp;".low]"),MATCH($B1179,tblPeilingWijzer[Datum],0))</f>
        <v>6.3850923269912707E-2</v>
      </c>
      <c r="E1179" s="3">
        <f ca="1">INDEX(INDIRECT("tblPeilingWijzer["&amp;invPartij&amp;".high]"),MATCH($B1179,tblPeilingWijzer[Datum],0))</f>
        <v>7.2667450998630007E-2</v>
      </c>
    </row>
    <row r="1180" spans="2:5" x14ac:dyDescent="0.25">
      <c r="B1180" s="2" t="str">
        <f>Peilingwijzer!A1176</f>
        <v>2015-11-30</v>
      </c>
      <c r="C1180" s="2">
        <f ca="1">INDEX(INDIRECT("tblPeilingWijzer["&amp;invPartij&amp;"]"),MATCH($B1180,tblPeilingWijzer[Datum],0))</f>
        <v>6.8380041121076082E-2</v>
      </c>
      <c r="D1180" s="2">
        <f ca="1">INDEX(INDIRECT("tblPeilingWijzer["&amp;invPartij&amp;".low]"),MATCH($B1180,tblPeilingWijzer[Datum],0))</f>
        <v>6.3853345426631375E-2</v>
      </c>
      <c r="E1180" s="3">
        <f ca="1">INDEX(INDIRECT("tblPeilingWijzer["&amp;invPartij&amp;".high]"),MATCH($B1180,tblPeilingWijzer[Datum],0))</f>
        <v>7.2817218305052625E-2</v>
      </c>
    </row>
    <row r="1181" spans="2:5" x14ac:dyDescent="0.25">
      <c r="B1181" s="2" t="str">
        <f>Peilingwijzer!A1177</f>
        <v>2015-12-01</v>
      </c>
      <c r="C1181" s="2">
        <f ca="1">INDEX(INDIRECT("tblPeilingWijzer["&amp;invPartij&amp;"]"),MATCH($B1181,tblPeilingWijzer[Datum],0))</f>
        <v>6.8542691971750364E-2</v>
      </c>
      <c r="D1181" s="2">
        <f ca="1">INDEX(INDIRECT("tblPeilingWijzer["&amp;invPartij&amp;".low]"),MATCH($B1181,tblPeilingWijzer[Datum],0))</f>
        <v>6.4148079656867724E-2</v>
      </c>
      <c r="E1181" s="3">
        <f ca="1">INDEX(INDIRECT("tblPeilingWijzer["&amp;invPartij&amp;".high]"),MATCH($B1181,tblPeilingWijzer[Datum],0))</f>
        <v>7.2981688618525178E-2</v>
      </c>
    </row>
    <row r="1182" spans="2:5" x14ac:dyDescent="0.25">
      <c r="B1182" s="2" t="str">
        <f>Peilingwijzer!A1178</f>
        <v>2015-12-02</v>
      </c>
      <c r="C1182" s="2">
        <f ca="1">INDEX(INDIRECT("tblPeilingWijzer["&amp;invPartij&amp;"]"),MATCH($B1182,tblPeilingWijzer[Datum],0))</f>
        <v>6.871279411723509E-2</v>
      </c>
      <c r="D1182" s="2">
        <f ca="1">INDEX(INDIRECT("tblPeilingWijzer["&amp;invPartij&amp;".low]"),MATCH($B1182,tblPeilingWijzer[Datum],0))</f>
        <v>6.4486955682872354E-2</v>
      </c>
      <c r="E1182" s="3">
        <f ca="1">INDEX(INDIRECT("tblPeilingWijzer["&amp;invPartij&amp;".high]"),MATCH($B1182,tblPeilingWijzer[Datum],0))</f>
        <v>7.3271156286943528E-2</v>
      </c>
    </row>
    <row r="1183" spans="2:5" x14ac:dyDescent="0.25">
      <c r="B1183" s="2" t="str">
        <f>Peilingwijzer!A1179</f>
        <v>2015-12-03</v>
      </c>
      <c r="C1183" s="2">
        <f ca="1">INDEX(INDIRECT("tblPeilingWijzer["&amp;invPartij&amp;"]"),MATCH($B1183,tblPeilingWijzer[Datum],0))</f>
        <v>6.8863196055402587E-2</v>
      </c>
      <c r="D1183" s="2">
        <f ca="1">INDEX(INDIRECT("tblPeilingWijzer["&amp;invPartij&amp;".low]"),MATCH($B1183,tblPeilingWijzer[Datum],0))</f>
        <v>6.4551567160926693E-2</v>
      </c>
      <c r="E1183" s="3">
        <f ca="1">INDEX(INDIRECT("tblPeilingWijzer["&amp;invPartij&amp;".high]"),MATCH($B1183,tblPeilingWijzer[Datum],0))</f>
        <v>7.3321247669677084E-2</v>
      </c>
    </row>
    <row r="1184" spans="2:5" x14ac:dyDescent="0.25">
      <c r="B1184" s="2" t="str">
        <f>Peilingwijzer!A1180</f>
        <v>2015-12-04</v>
      </c>
      <c r="C1184" s="2">
        <f ca="1">INDEX(INDIRECT("tblPeilingWijzer["&amp;invPartij&amp;"]"),MATCH($B1184,tblPeilingWijzer[Datum],0))</f>
        <v>6.9013340758481437E-2</v>
      </c>
      <c r="D1184" s="2">
        <f ca="1">INDEX(INDIRECT("tblPeilingWijzer["&amp;invPartij&amp;".low]"),MATCH($B1184,tblPeilingWijzer[Datum],0))</f>
        <v>6.4599497906262862E-2</v>
      </c>
      <c r="E1184" s="3">
        <f ca="1">INDEX(INDIRECT("tblPeilingWijzer["&amp;invPartij&amp;".high]"),MATCH($B1184,tblPeilingWijzer[Datum],0))</f>
        <v>7.3350181570854239E-2</v>
      </c>
    </row>
    <row r="1185" spans="2:5" x14ac:dyDescent="0.25">
      <c r="B1185" s="2" t="str">
        <f>Peilingwijzer!A1181</f>
        <v>2015-12-05</v>
      </c>
      <c r="C1185" s="2">
        <f ca="1">INDEX(INDIRECT("tblPeilingWijzer["&amp;invPartij&amp;"]"),MATCH($B1185,tblPeilingWijzer[Datum],0))</f>
        <v>6.9173294235343519E-2</v>
      </c>
      <c r="D1185" s="2">
        <f ca="1">INDEX(INDIRECT("tblPeilingWijzer["&amp;invPartij&amp;".low]"),MATCH($B1185,tblPeilingWijzer[Datum],0))</f>
        <v>6.4847198172735723E-2</v>
      </c>
      <c r="E1185" s="3">
        <f ca="1">INDEX(INDIRECT("tblPeilingWijzer["&amp;invPartij&amp;".high]"),MATCH($B1185,tblPeilingWijzer[Datum],0))</f>
        <v>7.3606645566880777E-2</v>
      </c>
    </row>
    <row r="1186" spans="2:5" x14ac:dyDescent="0.25">
      <c r="B1186" s="2" t="str">
        <f>Peilingwijzer!A1182</f>
        <v>2015-12-06</v>
      </c>
      <c r="C1186" s="2">
        <f ca="1">INDEX(INDIRECT("tblPeilingWijzer["&amp;invPartij&amp;"]"),MATCH($B1186,tblPeilingWijzer[Datum],0))</f>
        <v>6.9356203163515831E-2</v>
      </c>
      <c r="D1186" s="2">
        <f ca="1">INDEX(INDIRECT("tblPeilingWijzer["&amp;invPartij&amp;".low]"),MATCH($B1186,tblPeilingWijzer[Datum],0))</f>
        <v>6.4937623410406445E-2</v>
      </c>
      <c r="E1186" s="3">
        <f ca="1">INDEX(INDIRECT("tblPeilingWijzer["&amp;invPartij&amp;".high]"),MATCH($B1186,tblPeilingWijzer[Datum],0))</f>
        <v>7.3682492035003433E-2</v>
      </c>
    </row>
    <row r="1187" spans="2:5" x14ac:dyDescent="0.25">
      <c r="B1187" s="2" t="str">
        <f>Peilingwijzer!A1183</f>
        <v>2015-12-07</v>
      </c>
      <c r="C1187" s="2">
        <f ca="1">INDEX(INDIRECT("tblPeilingWijzer["&amp;invPartij&amp;"]"),MATCH($B1187,tblPeilingWijzer[Datum],0))</f>
        <v>6.9525365643553827E-2</v>
      </c>
      <c r="D1187" s="2">
        <f ca="1">INDEX(INDIRECT("tblPeilingWijzer["&amp;invPartij&amp;".low]"),MATCH($B1187,tblPeilingWijzer[Datum],0))</f>
        <v>6.521251077774827E-2</v>
      </c>
      <c r="E1187" s="3">
        <f ca="1">INDEX(INDIRECT("tblPeilingWijzer["&amp;invPartij&amp;".high]"),MATCH($B1187,tblPeilingWijzer[Datum],0))</f>
        <v>7.3817708597642862E-2</v>
      </c>
    </row>
    <row r="1188" spans="2:5" x14ac:dyDescent="0.25">
      <c r="B1188" s="2" t="str">
        <f>Peilingwijzer!A1184</f>
        <v>2015-12-08</v>
      </c>
      <c r="C1188" s="2">
        <f ca="1">INDEX(INDIRECT("tblPeilingWijzer["&amp;invPartij&amp;"]"),MATCH($B1188,tblPeilingWijzer[Datum],0))</f>
        <v>6.971550504283229E-2</v>
      </c>
      <c r="D1188" s="2">
        <f ca="1">INDEX(INDIRECT("tblPeilingWijzer["&amp;invPartij&amp;".low]"),MATCH($B1188,tblPeilingWijzer[Datum],0))</f>
        <v>6.529914308892884E-2</v>
      </c>
      <c r="E1188" s="3">
        <f ca="1">INDEX(INDIRECT("tblPeilingWijzer["&amp;invPartij&amp;".high]"),MATCH($B1188,tblPeilingWijzer[Datum],0))</f>
        <v>7.4130916423560345E-2</v>
      </c>
    </row>
    <row r="1189" spans="2:5" x14ac:dyDescent="0.25">
      <c r="B1189" s="2" t="str">
        <f>Peilingwijzer!A1185</f>
        <v>2015-12-09</v>
      </c>
      <c r="C1189" s="2">
        <f ca="1">INDEX(INDIRECT("tblPeilingWijzer["&amp;invPartij&amp;"]"),MATCH($B1189,tblPeilingWijzer[Datum],0))</f>
        <v>6.9867298267226471E-2</v>
      </c>
      <c r="D1189" s="2">
        <f ca="1">INDEX(INDIRECT("tblPeilingWijzer["&amp;invPartij&amp;".low]"),MATCH($B1189,tblPeilingWijzer[Datum],0))</f>
        <v>6.5560656651702284E-2</v>
      </c>
      <c r="E1189" s="3">
        <f ca="1">INDEX(INDIRECT("tblPeilingWijzer["&amp;invPartij&amp;".high]"),MATCH($B1189,tblPeilingWijzer[Datum],0))</f>
        <v>7.4284357501111342E-2</v>
      </c>
    </row>
    <row r="1190" spans="2:5" x14ac:dyDescent="0.25">
      <c r="B1190" s="2" t="str">
        <f>Peilingwijzer!A1186</f>
        <v>2015-12-10</v>
      </c>
      <c r="C1190" s="2">
        <f ca="1">INDEX(INDIRECT("tblPeilingWijzer["&amp;invPartij&amp;"]"),MATCH($B1190,tblPeilingWijzer[Datum],0))</f>
        <v>7.0027689778029006E-2</v>
      </c>
      <c r="D1190" s="2">
        <f ca="1">INDEX(INDIRECT("tblPeilingWijzer["&amp;invPartij&amp;".low]"),MATCH($B1190,tblPeilingWijzer[Datum],0))</f>
        <v>6.5732518242919952E-2</v>
      </c>
      <c r="E1190" s="3">
        <f ca="1">INDEX(INDIRECT("tblPeilingWijzer["&amp;invPartij&amp;".high]"),MATCH($B1190,tblPeilingWijzer[Datum],0))</f>
        <v>7.4376142607714524E-2</v>
      </c>
    </row>
    <row r="1191" spans="2:5" x14ac:dyDescent="0.25">
      <c r="B1191" s="2" t="str">
        <f>Peilingwijzer!A1187</f>
        <v>2015-12-11</v>
      </c>
      <c r="C1191" s="2">
        <f ca="1">INDEX(INDIRECT("tblPeilingWijzer["&amp;invPartij&amp;"]"),MATCH($B1191,tblPeilingWijzer[Datum],0))</f>
        <v>7.0214447527057175E-2</v>
      </c>
      <c r="D1191" s="2">
        <f ca="1">INDEX(INDIRECT("tblPeilingWijzer["&amp;invPartij&amp;".low]"),MATCH($B1191,tblPeilingWijzer[Datum],0))</f>
        <v>6.6107345927505709E-2</v>
      </c>
      <c r="E1191" s="3">
        <f ca="1">INDEX(INDIRECT("tblPeilingWijzer["&amp;invPartij&amp;".high]"),MATCH($B1191,tblPeilingWijzer[Datum],0))</f>
        <v>7.4329554814068388E-2</v>
      </c>
    </row>
    <row r="1192" spans="2:5" x14ac:dyDescent="0.25">
      <c r="B1192" s="2" t="str">
        <f>Peilingwijzer!A1188</f>
        <v>2015-12-12</v>
      </c>
      <c r="C1192" s="2">
        <f ca="1">INDEX(INDIRECT("tblPeilingWijzer["&amp;invPartij&amp;"]"),MATCH($B1192,tblPeilingWijzer[Datum],0))</f>
        <v>7.0411279009997621E-2</v>
      </c>
      <c r="D1192" s="2">
        <f ca="1">INDEX(INDIRECT("tblPeilingWijzer["&amp;invPartij&amp;".low]"),MATCH($B1192,tblPeilingWijzer[Datum],0))</f>
        <v>6.6330661461765472E-2</v>
      </c>
      <c r="E1192" s="3">
        <f ca="1">INDEX(INDIRECT("tblPeilingWijzer["&amp;invPartij&amp;".high]"),MATCH($B1192,tblPeilingWijzer[Datum],0))</f>
        <v>7.4630040862863206E-2</v>
      </c>
    </row>
    <row r="1193" spans="2:5" x14ac:dyDescent="0.25">
      <c r="B1193" s="2" t="str">
        <f>Peilingwijzer!A1189</f>
        <v>2015-12-13</v>
      </c>
      <c r="C1193" s="2">
        <f ca="1">INDEX(INDIRECT("tblPeilingWijzer["&amp;invPartij&amp;"]"),MATCH($B1193,tblPeilingWijzer[Datum],0))</f>
        <v>7.050768280658834E-2</v>
      </c>
      <c r="D1193" s="2">
        <f ca="1">INDEX(INDIRECT("tblPeilingWijzer["&amp;invPartij&amp;".low]"),MATCH($B1193,tblPeilingWijzer[Datum],0))</f>
        <v>6.621036884369258E-2</v>
      </c>
      <c r="E1193" s="3">
        <f ca="1">INDEX(INDIRECT("tblPeilingWijzer["&amp;invPartij&amp;".high]"),MATCH($B1193,tblPeilingWijzer[Datum],0))</f>
        <v>7.4712868954241007E-2</v>
      </c>
    </row>
    <row r="1194" spans="2:5" x14ac:dyDescent="0.25">
      <c r="B1194" s="2" t="str">
        <f>Peilingwijzer!A1190</f>
        <v>2015-12-14</v>
      </c>
      <c r="C1194" s="2">
        <f ca="1">INDEX(INDIRECT("tblPeilingWijzer["&amp;invPartij&amp;"]"),MATCH($B1194,tblPeilingWijzer[Datum],0))</f>
        <v>7.0591197750054124E-2</v>
      </c>
      <c r="D1194" s="2">
        <f ca="1">INDEX(INDIRECT("tblPeilingWijzer["&amp;invPartij&amp;".low]"),MATCH($B1194,tblPeilingWijzer[Datum],0))</f>
        <v>6.6287674050571815E-2</v>
      </c>
      <c r="E1194" s="3">
        <f ca="1">INDEX(INDIRECT("tblPeilingWijzer["&amp;invPartij&amp;".high]"),MATCH($B1194,tblPeilingWijzer[Datum],0))</f>
        <v>7.4853920874420998E-2</v>
      </c>
    </row>
    <row r="1195" spans="2:5" x14ac:dyDescent="0.25">
      <c r="B1195" s="2" t="str">
        <f>Peilingwijzer!A1191</f>
        <v>2015-12-15</v>
      </c>
      <c r="C1195" s="2">
        <f ca="1">INDEX(INDIRECT("tblPeilingWijzer["&amp;invPartij&amp;"]"),MATCH($B1195,tblPeilingWijzer[Datum],0))</f>
        <v>7.0700211170378724E-2</v>
      </c>
      <c r="D1195" s="2">
        <f ca="1">INDEX(INDIRECT("tblPeilingWijzer["&amp;invPartij&amp;".low]"),MATCH($B1195,tblPeilingWijzer[Datum],0))</f>
        <v>6.6261037879372472E-2</v>
      </c>
      <c r="E1195" s="3">
        <f ca="1">INDEX(INDIRECT("tblPeilingWijzer["&amp;invPartij&amp;".high]"),MATCH($B1195,tblPeilingWijzer[Datum],0))</f>
        <v>7.5191034760068401E-2</v>
      </c>
    </row>
    <row r="1196" spans="2:5" x14ac:dyDescent="0.25">
      <c r="B1196" s="2" t="str">
        <f>Peilingwijzer!A1192</f>
        <v>2015-12-16</v>
      </c>
      <c r="C1196" s="2">
        <f ca="1">INDEX(INDIRECT("tblPeilingWijzer["&amp;invPartij&amp;"]"),MATCH($B1196,tblPeilingWijzer[Datum],0))</f>
        <v>7.0793866816106762E-2</v>
      </c>
      <c r="D1196" s="2">
        <f ca="1">INDEX(INDIRECT("tblPeilingWijzer["&amp;invPartij&amp;".low]"),MATCH($B1196,tblPeilingWijzer[Datum],0))</f>
        <v>6.6249084887106457E-2</v>
      </c>
      <c r="E1196" s="3">
        <f ca="1">INDEX(INDIRECT("tblPeilingWijzer["&amp;invPartij&amp;".high]"),MATCH($B1196,tblPeilingWijzer[Datum],0))</f>
        <v>7.5353344144839934E-2</v>
      </c>
    </row>
    <row r="1197" spans="2:5" x14ac:dyDescent="0.25">
      <c r="B1197" s="2" t="str">
        <f>Peilingwijzer!A1193</f>
        <v>2015-12-17</v>
      </c>
      <c r="C1197" s="2">
        <f ca="1">INDEX(INDIRECT("tblPeilingWijzer["&amp;invPartij&amp;"]"),MATCH($B1197,tblPeilingWijzer[Datum],0))</f>
        <v>7.0892541490618494E-2</v>
      </c>
      <c r="D1197" s="2">
        <f ca="1">INDEX(INDIRECT("tblPeilingWijzer["&amp;invPartij&amp;".low]"),MATCH($B1197,tblPeilingWijzer[Datum],0))</f>
        <v>6.631904948373113E-2</v>
      </c>
      <c r="E1197" s="3">
        <f ca="1">INDEX(INDIRECT("tblPeilingWijzer["&amp;invPartij&amp;".high]"),MATCH($B1197,tblPeilingWijzer[Datum],0))</f>
        <v>7.5478801516908028E-2</v>
      </c>
    </row>
    <row r="1198" spans="2:5" x14ac:dyDescent="0.25">
      <c r="B1198" s="2" t="str">
        <f>Peilingwijzer!A1194</f>
        <v>2015-12-18</v>
      </c>
      <c r="C1198" s="2">
        <f ca="1">INDEX(INDIRECT("tblPeilingWijzer["&amp;invPartij&amp;"]"),MATCH($B1198,tblPeilingWijzer[Datum],0))</f>
        <v>7.0985488755162196E-2</v>
      </c>
      <c r="D1198" s="2">
        <f ca="1">INDEX(INDIRECT("tblPeilingWijzer["&amp;invPartij&amp;".low]"),MATCH($B1198,tblPeilingWijzer[Datum],0))</f>
        <v>6.6296687059756276E-2</v>
      </c>
      <c r="E1198" s="3">
        <f ca="1">INDEX(INDIRECT("tblPeilingWijzer["&amp;invPartij&amp;".high]"),MATCH($B1198,tblPeilingWijzer[Datum],0))</f>
        <v>7.5580566173548469E-2</v>
      </c>
    </row>
    <row r="1199" spans="2:5" x14ac:dyDescent="0.25">
      <c r="B1199" s="2" t="str">
        <f>Peilingwijzer!A1195</f>
        <v>2015-12-19</v>
      </c>
      <c r="C1199" s="2">
        <f ca="1">INDEX(INDIRECT("tblPeilingWijzer["&amp;invPartij&amp;"]"),MATCH($B1199,tblPeilingWijzer[Datum],0))</f>
        <v>7.1077771605927376E-2</v>
      </c>
      <c r="D1199" s="2">
        <f ca="1">INDEX(INDIRECT("tblPeilingWijzer["&amp;invPartij&amp;".low]"),MATCH($B1199,tblPeilingWijzer[Datum],0))</f>
        <v>6.6433914399337129E-2</v>
      </c>
      <c r="E1199" s="3">
        <f ca="1">INDEX(INDIRECT("tblPeilingWijzer["&amp;invPartij&amp;".high]"),MATCH($B1199,tblPeilingWijzer[Datum],0))</f>
        <v>7.5659304259169308E-2</v>
      </c>
    </row>
    <row r="1200" spans="2:5" x14ac:dyDescent="0.25">
      <c r="B1200" s="2" t="str">
        <f>Peilingwijzer!A1196</f>
        <v>2015-12-20</v>
      </c>
      <c r="C1200" s="2">
        <f ca="1">INDEX(INDIRECT("tblPeilingWijzer["&amp;invPartij&amp;"]"),MATCH($B1200,tblPeilingWijzer[Datum],0))</f>
        <v>7.1182143925888841E-2</v>
      </c>
      <c r="D1200" s="2">
        <f ca="1">INDEX(INDIRECT("tblPeilingWijzer["&amp;invPartij&amp;".low]"),MATCH($B1200,tblPeilingWijzer[Datum],0))</f>
        <v>6.6517674199582877E-2</v>
      </c>
      <c r="E1200" s="3">
        <f ca="1">INDEX(INDIRECT("tblPeilingWijzer["&amp;invPartij&amp;".high]"),MATCH($B1200,tblPeilingWijzer[Datum],0))</f>
        <v>7.5750437771747933E-2</v>
      </c>
    </row>
    <row r="1201" spans="2:5" x14ac:dyDescent="0.25">
      <c r="B1201" s="2" t="str">
        <f>Peilingwijzer!A1197</f>
        <v>2015-12-21</v>
      </c>
      <c r="C1201" s="2">
        <f ca="1">INDEX(INDIRECT("tblPeilingWijzer["&amp;invPartij&amp;"]"),MATCH($B1201,tblPeilingWijzer[Datum],0))</f>
        <v>7.1251821382911903E-2</v>
      </c>
      <c r="D1201" s="2">
        <f ca="1">INDEX(INDIRECT("tblPeilingWijzer["&amp;invPartij&amp;".low]"),MATCH($B1201,tblPeilingWijzer[Datum],0))</f>
        <v>6.6487855506055765E-2</v>
      </c>
      <c r="E1201" s="3">
        <f ca="1">INDEX(INDIRECT("tblPeilingWijzer["&amp;invPartij&amp;".high]"),MATCH($B1201,tblPeilingWijzer[Datum],0))</f>
        <v>7.5878668749511047E-2</v>
      </c>
    </row>
    <row r="1202" spans="2:5" x14ac:dyDescent="0.25">
      <c r="B1202" s="2" t="str">
        <f>Peilingwijzer!A1198</f>
        <v>2015-12-22</v>
      </c>
      <c r="C1202" s="2">
        <f ca="1">INDEX(INDIRECT("tblPeilingWijzer["&amp;invPartij&amp;"]"),MATCH($B1202,tblPeilingWijzer[Datum],0))</f>
        <v>7.1315414830265961E-2</v>
      </c>
      <c r="D1202" s="2">
        <f ca="1">INDEX(INDIRECT("tblPeilingWijzer["&amp;invPartij&amp;".low]"),MATCH($B1202,tblPeilingWijzer[Datum],0))</f>
        <v>6.6461969460500619E-2</v>
      </c>
      <c r="E1202" s="3">
        <f ca="1">INDEX(INDIRECT("tblPeilingWijzer["&amp;invPartij&amp;".high]"),MATCH($B1202,tblPeilingWijzer[Datum],0))</f>
        <v>7.594077380767425E-2</v>
      </c>
    </row>
    <row r="1203" spans="2:5" x14ac:dyDescent="0.25">
      <c r="B1203" s="2" t="str">
        <f>Peilingwijzer!A1199</f>
        <v>2015-12-23</v>
      </c>
      <c r="C1203" s="2">
        <f ca="1">INDEX(INDIRECT("tblPeilingWijzer["&amp;invPartij&amp;"]"),MATCH($B1203,tblPeilingWijzer[Datum],0))</f>
        <v>7.1400945960992293E-2</v>
      </c>
      <c r="D1203" s="2">
        <f ca="1">INDEX(INDIRECT("tblPeilingWijzer["&amp;invPartij&amp;".low]"),MATCH($B1203,tblPeilingWijzer[Datum],0))</f>
        <v>6.6603979664162455E-2</v>
      </c>
      <c r="E1203" s="3">
        <f ca="1">INDEX(INDIRECT("tblPeilingWijzer["&amp;invPartij&amp;".high]"),MATCH($B1203,tblPeilingWijzer[Datum],0))</f>
        <v>7.6068445390186978E-2</v>
      </c>
    </row>
    <row r="1204" spans="2:5" x14ac:dyDescent="0.25">
      <c r="B1204" s="2" t="str">
        <f>Peilingwijzer!A1200</f>
        <v>2015-12-24</v>
      </c>
      <c r="C1204" s="2">
        <f ca="1">INDEX(INDIRECT("tblPeilingWijzer["&amp;invPartij&amp;"]"),MATCH($B1204,tblPeilingWijzer[Datum],0))</f>
        <v>7.1490634506251899E-2</v>
      </c>
      <c r="D1204" s="2">
        <f ca="1">INDEX(INDIRECT("tblPeilingWijzer["&amp;invPartij&amp;".low]"),MATCH($B1204,tblPeilingWijzer[Datum],0))</f>
        <v>6.6486248120887534E-2</v>
      </c>
      <c r="E1204" s="3">
        <f ca="1">INDEX(INDIRECT("tblPeilingWijzer["&amp;invPartij&amp;".high]"),MATCH($B1204,tblPeilingWijzer[Datum],0))</f>
        <v>7.6238256573000165E-2</v>
      </c>
    </row>
    <row r="1205" spans="2:5" x14ac:dyDescent="0.25">
      <c r="B1205" s="2" t="str">
        <f>Peilingwijzer!A1201</f>
        <v>2015-12-25</v>
      </c>
      <c r="C1205" s="2">
        <f ca="1">INDEX(INDIRECT("tblPeilingWijzer["&amp;invPartij&amp;"]"),MATCH($B1205,tblPeilingWijzer[Datum],0))</f>
        <v>7.1559959161166878E-2</v>
      </c>
      <c r="D1205" s="2">
        <f ca="1">INDEX(INDIRECT("tblPeilingWijzer["&amp;invPartij&amp;".low]"),MATCH($B1205,tblPeilingWijzer[Datum],0))</f>
        <v>6.6593532512425918E-2</v>
      </c>
      <c r="E1205" s="3">
        <f ca="1">INDEX(INDIRECT("tblPeilingWijzer["&amp;invPartij&amp;".high]"),MATCH($B1205,tblPeilingWijzer[Datum],0))</f>
        <v>7.6303405817609637E-2</v>
      </c>
    </row>
    <row r="1206" spans="2:5" x14ac:dyDescent="0.25">
      <c r="B1206" s="2" t="str">
        <f>Peilingwijzer!A1202</f>
        <v>2015-12-26</v>
      </c>
      <c r="C1206" s="2">
        <f ca="1">INDEX(INDIRECT("tblPeilingWijzer["&amp;invPartij&amp;"]"),MATCH($B1206,tblPeilingWijzer[Datum],0))</f>
        <v>7.1629708745798382E-2</v>
      </c>
      <c r="D1206" s="2">
        <f ca="1">INDEX(INDIRECT("tblPeilingWijzer["&amp;invPartij&amp;".low]"),MATCH($B1206,tblPeilingWijzer[Datum],0))</f>
        <v>6.6592036178758002E-2</v>
      </c>
      <c r="E1206" s="3">
        <f ca="1">INDEX(INDIRECT("tblPeilingWijzer["&amp;invPartij&amp;".high]"),MATCH($B1206,tblPeilingWijzer[Datum],0))</f>
        <v>7.6509176574202545E-2</v>
      </c>
    </row>
    <row r="1207" spans="2:5" x14ac:dyDescent="0.25">
      <c r="B1207" s="2" t="str">
        <f>Peilingwijzer!A1203</f>
        <v>2015-12-27</v>
      </c>
      <c r="C1207" s="2">
        <f ca="1">INDEX(INDIRECT("tblPeilingWijzer["&amp;invPartij&amp;"]"),MATCH($B1207,tblPeilingWijzer[Datum],0))</f>
        <v>7.1712546525748336E-2</v>
      </c>
      <c r="D1207" s="2">
        <f ca="1">INDEX(INDIRECT("tblPeilingWijzer["&amp;invPartij&amp;".low]"),MATCH($B1207,tblPeilingWijzer[Datum],0))</f>
        <v>6.6680108906612218E-2</v>
      </c>
      <c r="E1207" s="3">
        <f ca="1">INDEX(INDIRECT("tblPeilingWijzer["&amp;invPartij&amp;".high]"),MATCH($B1207,tblPeilingWijzer[Datum],0))</f>
        <v>7.6774991535632248E-2</v>
      </c>
    </row>
    <row r="1208" spans="2:5" x14ac:dyDescent="0.25">
      <c r="B1208" s="2" t="str">
        <f>Peilingwijzer!A1204</f>
        <v>2015-12-28</v>
      </c>
      <c r="C1208" s="2">
        <f ca="1">INDEX(INDIRECT("tblPeilingWijzer["&amp;invPartij&amp;"]"),MATCH($B1208,tblPeilingWijzer[Datum],0))</f>
        <v>7.1776681062826628E-2</v>
      </c>
      <c r="D1208" s="2">
        <f ca="1">INDEX(INDIRECT("tblPeilingWijzer["&amp;invPartij&amp;".low]"),MATCH($B1208,tblPeilingWijzer[Datum],0))</f>
        <v>6.6635397186584469E-2</v>
      </c>
      <c r="E1208" s="3">
        <f ca="1">INDEX(INDIRECT("tblPeilingWijzer["&amp;invPartij&amp;".high]"),MATCH($B1208,tblPeilingWijzer[Datum],0))</f>
        <v>7.6788385796514466E-2</v>
      </c>
    </row>
    <row r="1209" spans="2:5" x14ac:dyDescent="0.25">
      <c r="B1209" s="2" t="str">
        <f>Peilingwijzer!A1205</f>
        <v>2015-12-29</v>
      </c>
      <c r="C1209" s="2">
        <f ca="1">INDEX(INDIRECT("tblPeilingWijzer["&amp;invPartij&amp;"]"),MATCH($B1209,tblPeilingWijzer[Datum],0))</f>
        <v>7.1855369939457778E-2</v>
      </c>
      <c r="D1209" s="2">
        <f ca="1">INDEX(INDIRECT("tblPeilingWijzer["&amp;invPartij&amp;".low]"),MATCH($B1209,tblPeilingWijzer[Datum],0))</f>
        <v>6.6736661552884352E-2</v>
      </c>
      <c r="E1209" s="3">
        <f ca="1">INDEX(INDIRECT("tblPeilingWijzer["&amp;invPartij&amp;".high]"),MATCH($B1209,tblPeilingWijzer[Datum],0))</f>
        <v>7.6768599559375567E-2</v>
      </c>
    </row>
    <row r="1210" spans="2:5" x14ac:dyDescent="0.25">
      <c r="B1210" s="2" t="str">
        <f>Peilingwijzer!A1206</f>
        <v>2015-12-30</v>
      </c>
      <c r="C1210" s="2">
        <f ca="1">INDEX(INDIRECT("tblPeilingWijzer["&amp;invPartij&amp;"]"),MATCH($B1210,tblPeilingWijzer[Datum],0))</f>
        <v>7.1924392447032345E-2</v>
      </c>
      <c r="D1210" s="2">
        <f ca="1">INDEX(INDIRECT("tblPeilingWijzer["&amp;invPartij&amp;".low]"),MATCH($B1210,tblPeilingWijzer[Datum],0))</f>
        <v>6.6829580413372877E-2</v>
      </c>
      <c r="E1210" s="3">
        <f ca="1">INDEX(INDIRECT("tblPeilingWijzer["&amp;invPartij&amp;".high]"),MATCH($B1210,tblPeilingWijzer[Datum],0))</f>
        <v>7.6944868279772025E-2</v>
      </c>
    </row>
    <row r="1211" spans="2:5" x14ac:dyDescent="0.25">
      <c r="B1211" s="2" t="str">
        <f>Peilingwijzer!A1207</f>
        <v>2015-12-31</v>
      </c>
      <c r="C1211" s="2">
        <f ca="1">INDEX(INDIRECT("tblPeilingWijzer["&amp;invPartij&amp;"]"),MATCH($B1211,tblPeilingWijzer[Datum],0))</f>
        <v>7.2001970619962843E-2</v>
      </c>
      <c r="D1211" s="2">
        <f ca="1">INDEX(INDIRECT("tblPeilingWijzer["&amp;invPartij&amp;".low]"),MATCH($B1211,tblPeilingWijzer[Datum],0))</f>
        <v>6.6761091790156324E-2</v>
      </c>
      <c r="E1211" s="3">
        <f ca="1">INDEX(INDIRECT("tblPeilingWijzer["&amp;invPartij&amp;".high]"),MATCH($B1211,tblPeilingWijzer[Datum],0))</f>
        <v>7.7140505764940623E-2</v>
      </c>
    </row>
    <row r="1212" spans="2:5" x14ac:dyDescent="0.25">
      <c r="B1212" s="2" t="str">
        <f>Peilingwijzer!A1208</f>
        <v>2016-01-01</v>
      </c>
      <c r="C1212" s="2">
        <f ca="1">INDEX(INDIRECT("tblPeilingWijzer["&amp;invPartij&amp;"]"),MATCH($B1212,tblPeilingWijzer[Datum],0))</f>
        <v>7.2085954195137525E-2</v>
      </c>
      <c r="D1212" s="2">
        <f ca="1">INDEX(INDIRECT("tblPeilingWijzer["&amp;invPartij&amp;".low]"),MATCH($B1212,tblPeilingWijzer[Datum],0))</f>
        <v>6.69043828017368E-2</v>
      </c>
      <c r="E1212" s="3">
        <f ca="1">INDEX(INDIRECT("tblPeilingWijzer["&amp;invPartij&amp;".high]"),MATCH($B1212,tblPeilingWijzer[Datum],0))</f>
        <v>7.7191073462256315E-2</v>
      </c>
    </row>
    <row r="1213" spans="2:5" x14ac:dyDescent="0.25">
      <c r="B1213" s="2" t="str">
        <f>Peilingwijzer!A1209</f>
        <v>2016-01-02</v>
      </c>
      <c r="C1213" s="2">
        <f ca="1">INDEX(INDIRECT("tblPeilingWijzer["&amp;invPartij&amp;"]"),MATCH($B1213,tblPeilingWijzer[Datum],0))</f>
        <v>7.2179247572370972E-2</v>
      </c>
      <c r="D1213" s="2">
        <f ca="1">INDEX(INDIRECT("tblPeilingWijzer["&amp;invPartij&amp;".low]"),MATCH($B1213,tblPeilingWijzer[Datum],0))</f>
        <v>6.6987606148073031E-2</v>
      </c>
      <c r="E1213" s="3">
        <f ca="1">INDEX(INDIRECT("tblPeilingWijzer["&amp;invPartij&amp;".high]"),MATCH($B1213,tblPeilingWijzer[Datum],0))</f>
        <v>7.7280145469083752E-2</v>
      </c>
    </row>
    <row r="1214" spans="2:5" x14ac:dyDescent="0.25">
      <c r="B1214" s="2" t="str">
        <f>Peilingwijzer!A1210</f>
        <v>2016-01-03</v>
      </c>
      <c r="C1214" s="2">
        <f ca="1">INDEX(INDIRECT("tblPeilingWijzer["&amp;invPartij&amp;"]"),MATCH($B1214,tblPeilingWijzer[Datum],0))</f>
        <v>7.2247066178387359E-2</v>
      </c>
      <c r="D1214" s="2">
        <f ca="1">INDEX(INDIRECT("tblPeilingWijzer["&amp;invPartij&amp;".low]"),MATCH($B1214,tblPeilingWijzer[Datum],0))</f>
        <v>6.7288583199994298E-2</v>
      </c>
      <c r="E1214" s="3">
        <f ca="1">INDEX(INDIRECT("tblPeilingWijzer["&amp;invPartij&amp;".high]"),MATCH($B1214,tblPeilingWijzer[Datum],0))</f>
        <v>7.744571250573902E-2</v>
      </c>
    </row>
    <row r="1215" spans="2:5" x14ac:dyDescent="0.25">
      <c r="B1215" s="2" t="str">
        <f>Peilingwijzer!A1211</f>
        <v>2016-01-04</v>
      </c>
      <c r="C1215" s="2">
        <f ca="1">INDEX(INDIRECT("tblPeilingWijzer["&amp;invPartij&amp;"]"),MATCH($B1215,tblPeilingWijzer[Datum],0))</f>
        <v>7.2300079525046301E-2</v>
      </c>
      <c r="D1215" s="2">
        <f ca="1">INDEX(INDIRECT("tblPeilingWijzer["&amp;invPartij&amp;".low]"),MATCH($B1215,tblPeilingWijzer[Datum],0))</f>
        <v>6.7088540787979073E-2</v>
      </c>
      <c r="E1215" s="3">
        <f ca="1">INDEX(INDIRECT("tblPeilingWijzer["&amp;invPartij&amp;".high]"),MATCH($B1215,tblPeilingWijzer[Datum],0))</f>
        <v>7.7627557520561635E-2</v>
      </c>
    </row>
    <row r="1216" spans="2:5" x14ac:dyDescent="0.25">
      <c r="B1216" s="2" t="str">
        <f>Peilingwijzer!A1212</f>
        <v>2016-01-05</v>
      </c>
      <c r="C1216" s="2">
        <f ca="1">INDEX(INDIRECT("tblPeilingWijzer["&amp;invPartij&amp;"]"),MATCH($B1216,tblPeilingWijzer[Datum],0))</f>
        <v>7.2368945000087267E-2</v>
      </c>
      <c r="D1216" s="2">
        <f ca="1">INDEX(INDIRECT("tblPeilingWijzer["&amp;invPartij&amp;".low]"),MATCH($B1216,tblPeilingWijzer[Datum],0))</f>
        <v>6.7344741766287491E-2</v>
      </c>
      <c r="E1216" s="3">
        <f ca="1">INDEX(INDIRECT("tblPeilingWijzer["&amp;invPartij&amp;".high]"),MATCH($B1216,tblPeilingWijzer[Datum],0))</f>
        <v>7.7548690010935686E-2</v>
      </c>
    </row>
    <row r="1217" spans="2:5" x14ac:dyDescent="0.25">
      <c r="B1217" s="2" t="str">
        <f>Peilingwijzer!A1213</f>
        <v>2016-01-06</v>
      </c>
      <c r="C1217" s="2">
        <f ca="1">INDEX(INDIRECT("tblPeilingWijzer["&amp;invPartij&amp;"]"),MATCH($B1217,tblPeilingWijzer[Datum],0))</f>
        <v>7.242678818002185E-2</v>
      </c>
      <c r="D1217" s="2">
        <f ca="1">INDEX(INDIRECT("tblPeilingWijzer["&amp;invPartij&amp;".low]"),MATCH($B1217,tblPeilingWijzer[Datum],0))</f>
        <v>6.7433985277681949E-2</v>
      </c>
      <c r="E1217" s="3">
        <f ca="1">INDEX(INDIRECT("tblPeilingWijzer["&amp;invPartij&amp;".high]"),MATCH($B1217,tblPeilingWijzer[Datum],0))</f>
        <v>7.7517949952359111E-2</v>
      </c>
    </row>
    <row r="1218" spans="2:5" x14ac:dyDescent="0.25">
      <c r="B1218" s="2" t="str">
        <f>Peilingwijzer!A1214</f>
        <v>2016-01-07</v>
      </c>
      <c r="C1218" s="2">
        <f ca="1">INDEX(INDIRECT("tblPeilingWijzer["&amp;invPartij&amp;"]"),MATCH($B1218,tblPeilingWijzer[Datum],0))</f>
        <v>7.2489934287618352E-2</v>
      </c>
      <c r="D1218" s="2">
        <f ca="1">INDEX(INDIRECT("tblPeilingWijzer["&amp;invPartij&amp;".low]"),MATCH($B1218,tblPeilingWijzer[Datum],0))</f>
        <v>6.7598279593588773E-2</v>
      </c>
      <c r="E1218" s="3">
        <f ca="1">INDEX(INDIRECT("tblPeilingWijzer["&amp;invPartij&amp;".high]"),MATCH($B1218,tblPeilingWijzer[Datum],0))</f>
        <v>7.764958733730061E-2</v>
      </c>
    </row>
    <row r="1219" spans="2:5" x14ac:dyDescent="0.25">
      <c r="B1219" s="2" t="str">
        <f>Peilingwijzer!A1215</f>
        <v>2016-01-08</v>
      </c>
      <c r="C1219" s="2">
        <f ca="1">INDEX(INDIRECT("tblPeilingWijzer["&amp;invPartij&amp;"]"),MATCH($B1219,tblPeilingWijzer[Datum],0))</f>
        <v>7.2565368071040706E-2</v>
      </c>
      <c r="D1219" s="2">
        <f ca="1">INDEX(INDIRECT("tblPeilingWijzer["&amp;invPartij&amp;".low]"),MATCH($B1219,tblPeilingWijzer[Datum],0))</f>
        <v>6.7662665802095845E-2</v>
      </c>
      <c r="E1219" s="3">
        <f ca="1">INDEX(INDIRECT("tblPeilingWijzer["&amp;invPartij&amp;".high]"),MATCH($B1219,tblPeilingWijzer[Datum],0))</f>
        <v>7.7911843904224204E-2</v>
      </c>
    </row>
    <row r="1220" spans="2:5" x14ac:dyDescent="0.25">
      <c r="B1220" s="2" t="str">
        <f>Peilingwijzer!A1216</f>
        <v>2016-01-09</v>
      </c>
      <c r="C1220" s="2">
        <f ca="1">INDEX(INDIRECT("tblPeilingWijzer["&amp;invPartij&amp;"]"),MATCH($B1220,tblPeilingWijzer[Datum],0))</f>
        <v>7.2638079378568615E-2</v>
      </c>
      <c r="D1220" s="2">
        <f ca="1">INDEX(INDIRECT("tblPeilingWijzer["&amp;invPartij&amp;".low]"),MATCH($B1220,tblPeilingWijzer[Datum],0))</f>
        <v>6.7832260606787653E-2</v>
      </c>
      <c r="E1220" s="3">
        <f ca="1">INDEX(INDIRECT("tblPeilingWijzer["&amp;invPartij&amp;".high]"),MATCH($B1220,tblPeilingWijzer[Datum],0))</f>
        <v>7.7580851486246605E-2</v>
      </c>
    </row>
    <row r="1221" spans="2:5" x14ac:dyDescent="0.25">
      <c r="B1221" s="2" t="str">
        <f>Peilingwijzer!A1217</f>
        <v>2016-01-10</v>
      </c>
      <c r="C1221" s="2">
        <f ca="1">INDEX(INDIRECT("tblPeilingWijzer["&amp;invPartij&amp;"]"),MATCH($B1221,tblPeilingWijzer[Datum],0))</f>
        <v>7.2686060149935602E-2</v>
      </c>
      <c r="D1221" s="2">
        <f ca="1">INDEX(INDIRECT("tblPeilingWijzer["&amp;invPartij&amp;".low]"),MATCH($B1221,tblPeilingWijzer[Datum],0))</f>
        <v>6.7781291488175383E-2</v>
      </c>
      <c r="E1221" s="3">
        <f ca="1">INDEX(INDIRECT("tblPeilingWijzer["&amp;invPartij&amp;".high]"),MATCH($B1221,tblPeilingWijzer[Datum],0))</f>
        <v>7.7680331427964669E-2</v>
      </c>
    </row>
    <row r="1222" spans="2:5" x14ac:dyDescent="0.25">
      <c r="B1222" s="2" t="str">
        <f>Peilingwijzer!A1218</f>
        <v>2016-01-11</v>
      </c>
      <c r="C1222" s="2">
        <f ca="1">INDEX(INDIRECT("tblPeilingWijzer["&amp;invPartij&amp;"]"),MATCH($B1222,tblPeilingWijzer[Datum],0))</f>
        <v>7.2751376708539928E-2</v>
      </c>
      <c r="D1222" s="2">
        <f ca="1">INDEX(INDIRECT("tblPeilingWijzer["&amp;invPartij&amp;".low]"),MATCH($B1222,tblPeilingWijzer[Datum],0))</f>
        <v>6.8023421617645019E-2</v>
      </c>
      <c r="E1222" s="3">
        <f ca="1">INDEX(INDIRECT("tblPeilingWijzer["&amp;invPartij&amp;".high]"),MATCH($B1222,tblPeilingWijzer[Datum],0))</f>
        <v>7.767269143601277E-2</v>
      </c>
    </row>
    <row r="1223" spans="2:5" x14ac:dyDescent="0.25">
      <c r="B1223" s="2" t="str">
        <f>Peilingwijzer!A1219</f>
        <v>2016-01-12</v>
      </c>
      <c r="C1223" s="2">
        <f ca="1">INDEX(INDIRECT("tblPeilingWijzer["&amp;invPartij&amp;"]"),MATCH($B1223,tblPeilingWijzer[Datum],0))</f>
        <v>7.280276085100261E-2</v>
      </c>
      <c r="D1223" s="2">
        <f ca="1">INDEX(INDIRECT("tblPeilingWijzer["&amp;invPartij&amp;".low]"),MATCH($B1223,tblPeilingWijzer[Datum],0))</f>
        <v>6.795195532802055E-2</v>
      </c>
      <c r="E1223" s="3">
        <f ca="1">INDEX(INDIRECT("tblPeilingWijzer["&amp;invPartij&amp;".high]"),MATCH($B1223,tblPeilingWijzer[Datum],0))</f>
        <v>7.7658108724903446E-2</v>
      </c>
    </row>
    <row r="1224" spans="2:5" x14ac:dyDescent="0.25">
      <c r="B1224" s="2" t="str">
        <f>Peilingwijzer!A1220</f>
        <v>2016-01-13</v>
      </c>
      <c r="C1224" s="2">
        <f ca="1">INDEX(INDIRECT("tblPeilingWijzer["&amp;invPartij&amp;"]"),MATCH($B1224,tblPeilingWijzer[Datum],0))</f>
        <v>7.2869727706936255E-2</v>
      </c>
      <c r="D1224" s="2">
        <f ca="1">INDEX(INDIRECT("tblPeilingWijzer["&amp;invPartij&amp;".low]"),MATCH($B1224,tblPeilingWijzer[Datum],0))</f>
        <v>6.8032646569444993E-2</v>
      </c>
      <c r="E1224" s="3">
        <f ca="1">INDEX(INDIRECT("tblPeilingWijzer["&amp;invPartij&amp;".high]"),MATCH($B1224,tblPeilingWijzer[Datum],0))</f>
        <v>7.7617121278985374E-2</v>
      </c>
    </row>
    <row r="1225" spans="2:5" x14ac:dyDescent="0.25">
      <c r="B1225" s="2" t="str">
        <f>Peilingwijzer!A1221</f>
        <v>2016-01-14</v>
      </c>
      <c r="C1225" s="2">
        <f ca="1">INDEX(INDIRECT("tblPeilingWijzer["&amp;invPartij&amp;"]"),MATCH($B1225,tblPeilingWijzer[Datum],0))</f>
        <v>7.2936698598785515E-2</v>
      </c>
      <c r="D1225" s="2">
        <f ca="1">INDEX(INDIRECT("tblPeilingWijzer["&amp;invPartij&amp;".low]"),MATCH($B1225,tblPeilingWijzer[Datum],0))</f>
        <v>6.8219744846428121E-2</v>
      </c>
      <c r="E1225" s="3">
        <f ca="1">INDEX(INDIRECT("tblPeilingWijzer["&amp;invPartij&amp;".high]"),MATCH($B1225,tblPeilingWijzer[Datum],0))</f>
        <v>7.7766042086352127E-2</v>
      </c>
    </row>
    <row r="1226" spans="2:5" x14ac:dyDescent="0.25">
      <c r="B1226" s="2" t="str">
        <f>Peilingwijzer!A1222</f>
        <v>2016-01-15</v>
      </c>
      <c r="C1226" s="2">
        <f ca="1">INDEX(INDIRECT("tblPeilingWijzer["&amp;invPartij&amp;"]"),MATCH($B1226,tblPeilingWijzer[Datum],0))</f>
        <v>7.300473717583425E-2</v>
      </c>
      <c r="D1226" s="2">
        <f ca="1">INDEX(INDIRECT("tblPeilingWijzer["&amp;invPartij&amp;".low]"),MATCH($B1226,tblPeilingWijzer[Datum],0))</f>
        <v>6.829931951919907E-2</v>
      </c>
      <c r="E1226" s="3">
        <f ca="1">INDEX(INDIRECT("tblPeilingWijzer["&amp;invPartij&amp;".high]"),MATCH($B1226,tblPeilingWijzer[Datum],0))</f>
        <v>7.7692430632265289E-2</v>
      </c>
    </row>
    <row r="1227" spans="2:5" x14ac:dyDescent="0.25">
      <c r="B1227" s="2" t="str">
        <f>Peilingwijzer!A1223</f>
        <v>2016-01-16</v>
      </c>
      <c r="C1227" s="2">
        <f ca="1">INDEX(INDIRECT("tblPeilingWijzer["&amp;invPartij&amp;"]"),MATCH($B1227,tblPeilingWijzer[Datum],0))</f>
        <v>7.3051318222928915E-2</v>
      </c>
      <c r="D1227" s="2">
        <f ca="1">INDEX(INDIRECT("tblPeilingWijzer["&amp;invPartij&amp;".low]"),MATCH($B1227,tblPeilingWijzer[Datum],0))</f>
        <v>6.840436348874776E-2</v>
      </c>
      <c r="E1227" s="3">
        <f ca="1">INDEX(INDIRECT("tblPeilingWijzer["&amp;invPartij&amp;".high]"),MATCH($B1227,tblPeilingWijzer[Datum],0))</f>
        <v>7.762134776025445E-2</v>
      </c>
    </row>
    <row r="1228" spans="2:5" x14ac:dyDescent="0.25">
      <c r="B1228" s="2" t="str">
        <f>Peilingwijzer!A1224</f>
        <v>2016-01-17</v>
      </c>
      <c r="C1228" s="2">
        <f ca="1">INDEX(INDIRECT("tblPeilingWijzer["&amp;invPartij&amp;"]"),MATCH($B1228,tblPeilingWijzer[Datum],0))</f>
        <v>7.3124282036357985E-2</v>
      </c>
      <c r="D1228" s="2">
        <f ca="1">INDEX(INDIRECT("tblPeilingWijzer["&amp;invPartij&amp;".low]"),MATCH($B1228,tblPeilingWijzer[Datum],0))</f>
        <v>6.856785779709848E-2</v>
      </c>
      <c r="E1228" s="3">
        <f ca="1">INDEX(INDIRECT("tblPeilingWijzer["&amp;invPartij&amp;".high]"),MATCH($B1228,tblPeilingWijzer[Datum],0))</f>
        <v>7.7581297089802131E-2</v>
      </c>
    </row>
    <row r="1229" spans="2:5" x14ac:dyDescent="0.25">
      <c r="B1229" s="2" t="str">
        <f>Peilingwijzer!A1225</f>
        <v>2016-01-18</v>
      </c>
      <c r="C1229" s="2">
        <f ca="1">INDEX(INDIRECT("tblPeilingWijzer["&amp;invPartij&amp;"]"),MATCH($B1229,tblPeilingWijzer[Datum],0))</f>
        <v>7.312833715129502E-2</v>
      </c>
      <c r="D1229" s="2">
        <f ca="1">INDEX(INDIRECT("tblPeilingWijzer["&amp;invPartij&amp;".low]"),MATCH($B1229,tblPeilingWijzer[Datum],0))</f>
        <v>6.8698670136570966E-2</v>
      </c>
      <c r="E1229" s="3">
        <f ca="1">INDEX(INDIRECT("tblPeilingWijzer["&amp;invPartij&amp;".high]"),MATCH($B1229,tblPeilingWijzer[Datum],0))</f>
        <v>7.757595915021917E-2</v>
      </c>
    </row>
    <row r="1230" spans="2:5" x14ac:dyDescent="0.25">
      <c r="B1230" s="2" t="str">
        <f>Peilingwijzer!A1226</f>
        <v>2016-01-19</v>
      </c>
      <c r="C1230" s="2">
        <f ca="1">INDEX(INDIRECT("tblPeilingWijzer["&amp;invPartij&amp;"]"),MATCH($B1230,tblPeilingWijzer[Datum],0))</f>
        <v>7.3140733719942133E-2</v>
      </c>
      <c r="D1230" s="2">
        <f ca="1">INDEX(INDIRECT("tblPeilingWijzer["&amp;invPartij&amp;".low]"),MATCH($B1230,tblPeilingWijzer[Datum],0))</f>
        <v>6.8879210046364783E-2</v>
      </c>
      <c r="E1230" s="3">
        <f ca="1">INDEX(INDIRECT("tblPeilingWijzer["&amp;invPartij&amp;".high]"),MATCH($B1230,tblPeilingWijzer[Datum],0))</f>
        <v>7.7574577357304109E-2</v>
      </c>
    </row>
    <row r="1231" spans="2:5" x14ac:dyDescent="0.25">
      <c r="B1231" s="2" t="str">
        <f>Peilingwijzer!A1227</f>
        <v>2016-01-20</v>
      </c>
      <c r="C1231" s="2">
        <f ca="1">INDEX(INDIRECT("tblPeilingWijzer["&amp;invPartij&amp;"]"),MATCH($B1231,tblPeilingWijzer[Datum],0))</f>
        <v>7.3132237164399636E-2</v>
      </c>
      <c r="D1231" s="2">
        <f ca="1">INDEX(INDIRECT("tblPeilingWijzer["&amp;invPartij&amp;".low]"),MATCH($B1231,tblPeilingWijzer[Datum],0))</f>
        <v>6.8765415213902212E-2</v>
      </c>
      <c r="E1231" s="3">
        <f ca="1">INDEX(INDIRECT("tblPeilingWijzer["&amp;invPartij&amp;".high]"),MATCH($B1231,tblPeilingWijzer[Datum],0))</f>
        <v>7.7590282173444602E-2</v>
      </c>
    </row>
    <row r="1232" spans="2:5" x14ac:dyDescent="0.25">
      <c r="B1232" s="2" t="str">
        <f>Peilingwijzer!A1228</f>
        <v>2016-01-21</v>
      </c>
      <c r="C1232" s="2">
        <f ca="1">INDEX(INDIRECT("tblPeilingWijzer["&amp;invPartij&amp;"]"),MATCH($B1232,tblPeilingWijzer[Datum],0))</f>
        <v>7.3225786931950809E-2</v>
      </c>
      <c r="D1232" s="2">
        <f ca="1">INDEX(INDIRECT("tblPeilingWijzer["&amp;invPartij&amp;".low]"),MATCH($B1232,tblPeilingWijzer[Datum],0))</f>
        <v>6.8939819302212199E-2</v>
      </c>
      <c r="E1232" s="3">
        <f ca="1">INDEX(INDIRECT("tblPeilingWijzer["&amp;invPartij&amp;".high]"),MATCH($B1232,tblPeilingWijzer[Datum],0))</f>
        <v>7.77284015508313E-2</v>
      </c>
    </row>
    <row r="1233" spans="2:5" x14ac:dyDescent="0.25">
      <c r="B1233" s="2" t="str">
        <f>Peilingwijzer!A1229</f>
        <v>2016-01-22</v>
      </c>
      <c r="C1233" s="2">
        <f ca="1">INDEX(INDIRECT("tblPeilingWijzer["&amp;invPartij&amp;"]"),MATCH($B1233,tblPeilingWijzer[Datum],0))</f>
        <v>7.3311256724676699E-2</v>
      </c>
      <c r="D1233" s="2">
        <f ca="1">INDEX(INDIRECT("tblPeilingWijzer["&amp;invPartij&amp;".low]"),MATCH($B1233,tblPeilingWijzer[Datum],0))</f>
        <v>6.9068915180112322E-2</v>
      </c>
      <c r="E1233" s="3">
        <f ca="1">INDEX(INDIRECT("tblPeilingWijzer["&amp;invPartij&amp;".high]"),MATCH($B1233,tblPeilingWijzer[Datum],0))</f>
        <v>7.7682286335890235E-2</v>
      </c>
    </row>
    <row r="1234" spans="2:5" x14ac:dyDescent="0.25">
      <c r="B1234" s="2" t="str">
        <f>Peilingwijzer!A1230</f>
        <v>2016-01-23</v>
      </c>
      <c r="C1234" s="2">
        <f ca="1">INDEX(INDIRECT("tblPeilingWijzer["&amp;invPartij&amp;"]"),MATCH($B1234,tblPeilingWijzer[Datum],0))</f>
        <v>7.3426217121063217E-2</v>
      </c>
      <c r="D1234" s="2">
        <f ca="1">INDEX(INDIRECT("tblPeilingWijzer["&amp;invPartij&amp;".low]"),MATCH($B1234,tblPeilingWijzer[Datum],0))</f>
        <v>6.9199093610185294E-2</v>
      </c>
      <c r="E1234" s="3">
        <f ca="1">INDEX(INDIRECT("tblPeilingWijzer["&amp;invPartij&amp;".high]"),MATCH($B1234,tblPeilingWijzer[Datum],0))</f>
        <v>7.7819748412312956E-2</v>
      </c>
    </row>
    <row r="1235" spans="2:5" x14ac:dyDescent="0.25">
      <c r="B1235" s="2" t="str">
        <f>Peilingwijzer!A1231</f>
        <v>2016-01-24</v>
      </c>
      <c r="C1235" s="2">
        <f ca="1">INDEX(INDIRECT("tblPeilingWijzer["&amp;invPartij&amp;"]"),MATCH($B1235,tblPeilingWijzer[Datum],0))</f>
        <v>7.3673253262827892E-2</v>
      </c>
      <c r="D1235" s="2">
        <f ca="1">INDEX(INDIRECT("tblPeilingWijzer["&amp;invPartij&amp;".low]"),MATCH($B1235,tblPeilingWijzer[Datum],0))</f>
        <v>6.9188030219176938E-2</v>
      </c>
      <c r="E1235" s="3">
        <f ca="1">INDEX(INDIRECT("tblPeilingWijzer["&amp;invPartij&amp;".high]"),MATCH($B1235,tblPeilingWijzer[Datum],0))</f>
        <v>7.8157623874255927E-2</v>
      </c>
    </row>
    <row r="1236" spans="2:5" x14ac:dyDescent="0.25">
      <c r="B1236" s="2" t="str">
        <f>Peilingwijzer!A1232</f>
        <v>2016-01-25</v>
      </c>
      <c r="C1236" s="2">
        <f ca="1">INDEX(INDIRECT("tblPeilingWijzer["&amp;invPartij&amp;"]"),MATCH($B1236,tblPeilingWijzer[Datum],0))</f>
        <v>7.3918060549404085E-2</v>
      </c>
      <c r="D1236" s="2">
        <f ca="1">INDEX(INDIRECT("tblPeilingWijzer["&amp;invPartij&amp;".low]"),MATCH($B1236,tblPeilingWijzer[Datum],0))</f>
        <v>6.938038593732232E-2</v>
      </c>
      <c r="E1236" s="3">
        <f ca="1">INDEX(INDIRECT("tblPeilingWijzer["&amp;invPartij&amp;".high]"),MATCH($B1236,tblPeilingWijzer[Datum],0))</f>
        <v>7.8426138637474052E-2</v>
      </c>
    </row>
    <row r="1237" spans="2:5" x14ac:dyDescent="0.25">
      <c r="B1237" s="2" t="str">
        <f>Peilingwijzer!A1233</f>
        <v>2016-01-26</v>
      </c>
      <c r="C1237" s="2">
        <f ca="1">INDEX(INDIRECT("tblPeilingWijzer["&amp;invPartij&amp;"]"),MATCH($B1237,tblPeilingWijzer[Datum],0))</f>
        <v>7.4154179241278456E-2</v>
      </c>
      <c r="D1237" s="2">
        <f ca="1">INDEX(INDIRECT("tblPeilingWijzer["&amp;invPartij&amp;".low]"),MATCH($B1237,tblPeilingWijzer[Datum],0))</f>
        <v>6.9679795671850897E-2</v>
      </c>
      <c r="E1237" s="3">
        <f ca="1">INDEX(INDIRECT("tblPeilingWijzer["&amp;invPartij&amp;".high]"),MATCH($B1237,tblPeilingWijzer[Datum],0))</f>
        <v>7.8682415516924925E-2</v>
      </c>
    </row>
    <row r="1238" spans="2:5" x14ac:dyDescent="0.25">
      <c r="B1238" s="2" t="str">
        <f>Peilingwijzer!A1234</f>
        <v>2016-01-27</v>
      </c>
      <c r="C1238" s="2">
        <f ca="1">INDEX(INDIRECT("tblPeilingWijzer["&amp;invPartij&amp;"]"),MATCH($B1238,tblPeilingWijzer[Datum],0))</f>
        <v>7.4397418432827239E-2</v>
      </c>
      <c r="D1238" s="2">
        <f ca="1">INDEX(INDIRECT("tblPeilingWijzer["&amp;invPartij&amp;".low]"),MATCH($B1238,tblPeilingWijzer[Datum],0))</f>
        <v>7.0035007862058143E-2</v>
      </c>
      <c r="E1238" s="3">
        <f ca="1">INDEX(INDIRECT("tblPeilingWijzer["&amp;invPartij&amp;".high]"),MATCH($B1238,tblPeilingWijzer[Datum],0))</f>
        <v>7.9012603369856715E-2</v>
      </c>
    </row>
    <row r="1239" spans="2:5" x14ac:dyDescent="0.25">
      <c r="B1239" s="2" t="str">
        <f>Peilingwijzer!A1235</f>
        <v>2016-01-28</v>
      </c>
      <c r="C1239" s="2">
        <f ca="1">INDEX(INDIRECT("tblPeilingWijzer["&amp;invPartij&amp;"]"),MATCH($B1239,tblPeilingWijzer[Datum],0))</f>
        <v>7.4647829662123397E-2</v>
      </c>
      <c r="D1239" s="2">
        <f ca="1">INDEX(INDIRECT("tblPeilingWijzer["&amp;invPartij&amp;".low]"),MATCH($B1239,tblPeilingWijzer[Datum],0))</f>
        <v>7.0115140116592228E-2</v>
      </c>
      <c r="E1239" s="3">
        <f ca="1">INDEX(INDIRECT("tblPeilingWijzer["&amp;invPartij&amp;".high]"),MATCH($B1239,tblPeilingWijzer[Datum],0))</f>
        <v>7.9373702285199979E-2</v>
      </c>
    </row>
    <row r="1240" spans="2:5" x14ac:dyDescent="0.25">
      <c r="B1240" s="2" t="str">
        <f>Peilingwijzer!A1236</f>
        <v>2016-01-29</v>
      </c>
      <c r="C1240" s="2">
        <f ca="1">INDEX(INDIRECT("tblPeilingWijzer["&amp;invPartij&amp;"]"),MATCH($B1240,tblPeilingWijzer[Datum],0))</f>
        <v>7.4870419616765119E-2</v>
      </c>
      <c r="D1240" s="2">
        <f ca="1">INDEX(INDIRECT("tblPeilingWijzer["&amp;invPartij&amp;".low]"),MATCH($B1240,tblPeilingWijzer[Datum],0))</f>
        <v>7.0356761016655195E-2</v>
      </c>
      <c r="E1240" s="3">
        <f ca="1">INDEX(INDIRECT("tblPeilingWijzer["&amp;invPartij&amp;".high]"),MATCH($B1240,tblPeilingWijzer[Datum],0))</f>
        <v>7.9469305112530891E-2</v>
      </c>
    </row>
    <row r="1241" spans="2:5" x14ac:dyDescent="0.25">
      <c r="B1241" s="2" t="str">
        <f>Peilingwijzer!A1237</f>
        <v>2016-01-30</v>
      </c>
      <c r="C1241" s="2">
        <f ca="1">INDEX(INDIRECT("tblPeilingWijzer["&amp;invPartij&amp;"]"),MATCH($B1241,tblPeilingWijzer[Datum],0))</f>
        <v>7.510330057513509E-2</v>
      </c>
      <c r="D1241" s="2">
        <f ca="1">INDEX(INDIRECT("tblPeilingWijzer["&amp;invPartij&amp;".low]"),MATCH($B1241,tblPeilingWijzer[Datum],0))</f>
        <v>7.0613979169954794E-2</v>
      </c>
      <c r="E1241" s="3">
        <f ca="1">INDEX(INDIRECT("tblPeilingWijzer["&amp;invPartij&amp;".high]"),MATCH($B1241,tblPeilingWijzer[Datum],0))</f>
        <v>7.9546320861109424E-2</v>
      </c>
    </row>
    <row r="1242" spans="2:5" x14ac:dyDescent="0.25">
      <c r="B1242" s="2" t="str">
        <f>Peilingwijzer!A1238</f>
        <v>2016-01-31</v>
      </c>
      <c r="C1242" s="2">
        <f ca="1">INDEX(INDIRECT("tblPeilingWijzer["&amp;invPartij&amp;"]"),MATCH($B1242,tblPeilingWijzer[Datum],0))</f>
        <v>7.5264100155596203E-2</v>
      </c>
      <c r="D1242" s="2">
        <f ca="1">INDEX(INDIRECT("tblPeilingWijzer["&amp;invPartij&amp;".low]"),MATCH($B1242,tblPeilingWijzer[Datum],0))</f>
        <v>7.0724287052115115E-2</v>
      </c>
      <c r="E1242" s="3">
        <f ca="1">INDEX(INDIRECT("tblPeilingWijzer["&amp;invPartij&amp;".high]"),MATCH($B1242,tblPeilingWijzer[Datum],0))</f>
        <v>7.9792178962322532E-2</v>
      </c>
    </row>
    <row r="1243" spans="2:5" x14ac:dyDescent="0.25">
      <c r="B1243" s="2" t="str">
        <f>Peilingwijzer!A1239</f>
        <v>2016-02-01</v>
      </c>
      <c r="C1243" s="2">
        <f ca="1">INDEX(INDIRECT("tblPeilingWijzer["&amp;invPartij&amp;"]"),MATCH($B1243,tblPeilingWijzer[Datum],0))</f>
        <v>7.5421402588961461E-2</v>
      </c>
      <c r="D1243" s="2">
        <f ca="1">INDEX(INDIRECT("tblPeilingWijzer["&amp;invPartij&amp;".low]"),MATCH($B1243,tblPeilingWijzer[Datum],0))</f>
        <v>7.0895086890141332E-2</v>
      </c>
      <c r="E1243" s="3">
        <f ca="1">INDEX(INDIRECT("tblPeilingWijzer["&amp;invPartij&amp;".high]"),MATCH($B1243,tblPeilingWijzer[Datum],0))</f>
        <v>8.0076407949640743E-2</v>
      </c>
    </row>
    <row r="1244" spans="2:5" x14ac:dyDescent="0.25">
      <c r="B1244" s="2" t="str">
        <f>Peilingwijzer!A1240</f>
        <v>2016-02-02</v>
      </c>
      <c r="C1244" s="2">
        <f ca="1">INDEX(INDIRECT("tblPeilingWijzer["&amp;invPartij&amp;"]"),MATCH($B1244,tblPeilingWijzer[Datum],0))</f>
        <v>7.5623869544058045E-2</v>
      </c>
      <c r="D1244" s="2">
        <f ca="1">INDEX(INDIRECT("tblPeilingWijzer["&amp;invPartij&amp;".low]"),MATCH($B1244,tblPeilingWijzer[Datum],0))</f>
        <v>7.1008522029127025E-2</v>
      </c>
      <c r="E1244" s="3">
        <f ca="1">INDEX(INDIRECT("tblPeilingWijzer["&amp;invPartij&amp;".high]"),MATCH($B1244,tblPeilingWijzer[Datum],0))</f>
        <v>8.0446160619432799E-2</v>
      </c>
    </row>
    <row r="1245" spans="2:5" x14ac:dyDescent="0.25">
      <c r="B1245" s="2" t="str">
        <f>Peilingwijzer!A1241</f>
        <v>2016-02-03</v>
      </c>
      <c r="C1245" s="2">
        <f ca="1">INDEX(INDIRECT("tblPeilingWijzer["&amp;invPartij&amp;"]"),MATCH($B1245,tblPeilingWijzer[Datum],0))</f>
        <v>7.5811629422408169E-2</v>
      </c>
      <c r="D1245" s="2">
        <f ca="1">INDEX(INDIRECT("tblPeilingWijzer["&amp;invPartij&amp;".low]"),MATCH($B1245,tblPeilingWijzer[Datum],0))</f>
        <v>7.130583173400655E-2</v>
      </c>
      <c r="E1245" s="3">
        <f ca="1">INDEX(INDIRECT("tblPeilingWijzer["&amp;invPartij&amp;".high]"),MATCH($B1245,tblPeilingWijzer[Datum],0))</f>
        <v>8.0677093614082443E-2</v>
      </c>
    </row>
    <row r="1246" spans="2:5" x14ac:dyDescent="0.25">
      <c r="B1246" s="2" t="str">
        <f>Peilingwijzer!A1242</f>
        <v>2016-02-04</v>
      </c>
      <c r="C1246" s="2">
        <f ca="1">INDEX(INDIRECT("tblPeilingWijzer["&amp;invPartij&amp;"]"),MATCH($B1246,tblPeilingWijzer[Datum],0))</f>
        <v>7.592404338463854E-2</v>
      </c>
      <c r="D1246" s="2">
        <f ca="1">INDEX(INDIRECT("tblPeilingWijzer["&amp;invPartij&amp;".low]"),MATCH($B1246,tblPeilingWijzer[Datum],0))</f>
        <v>7.1333184512817394E-2</v>
      </c>
      <c r="E1246" s="3">
        <f ca="1">INDEX(INDIRECT("tblPeilingWijzer["&amp;invPartij&amp;".high]"),MATCH($B1246,tblPeilingWijzer[Datum],0))</f>
        <v>8.0568961444873327E-2</v>
      </c>
    </row>
    <row r="1247" spans="2:5" x14ac:dyDescent="0.25">
      <c r="B1247" s="2" t="str">
        <f>Peilingwijzer!A1243</f>
        <v>2016-02-05</v>
      </c>
      <c r="C1247" s="2">
        <f ca="1">INDEX(INDIRECT("tblPeilingWijzer["&amp;invPartij&amp;"]"),MATCH($B1247,tblPeilingWijzer[Datum],0))</f>
        <v>7.6030806276776913E-2</v>
      </c>
      <c r="D1247" s="2">
        <f ca="1">INDEX(INDIRECT("tblPeilingWijzer["&amp;invPartij&amp;".low]"),MATCH($B1247,tblPeilingWijzer[Datum],0))</f>
        <v>7.1457619808032974E-2</v>
      </c>
      <c r="E1247" s="3">
        <f ca="1">INDEX(INDIRECT("tblPeilingWijzer["&amp;invPartij&amp;".high]"),MATCH($B1247,tblPeilingWijzer[Datum],0))</f>
        <v>8.0747280561041468E-2</v>
      </c>
    </row>
    <row r="1248" spans="2:5" x14ac:dyDescent="0.25">
      <c r="B1248" s="2" t="str">
        <f>Peilingwijzer!A1244</f>
        <v>2016-02-06</v>
      </c>
      <c r="C1248" s="2">
        <f ca="1">INDEX(INDIRECT("tblPeilingWijzer["&amp;invPartij&amp;"]"),MATCH($B1248,tblPeilingWijzer[Datum],0))</f>
        <v>7.6134155642533077E-2</v>
      </c>
      <c r="D1248" s="2">
        <f ca="1">INDEX(INDIRECT("tblPeilingWijzer["&amp;invPartij&amp;".low]"),MATCH($B1248,tblPeilingWijzer[Datum],0))</f>
        <v>7.168018282126859E-2</v>
      </c>
      <c r="E1248" s="3">
        <f ca="1">INDEX(INDIRECT("tblPeilingWijzer["&amp;invPartij&amp;".high]"),MATCH($B1248,tblPeilingWijzer[Datum],0))</f>
        <v>8.0792923099746033E-2</v>
      </c>
    </row>
    <row r="1249" spans="2:5" x14ac:dyDescent="0.25">
      <c r="B1249" s="2" t="str">
        <f>Peilingwijzer!A1245</f>
        <v>2016-02-07</v>
      </c>
      <c r="C1249" s="2">
        <f ca="1">INDEX(INDIRECT("tblPeilingWijzer["&amp;invPartij&amp;"]"),MATCH($B1249,tblPeilingWijzer[Datum],0))</f>
        <v>7.6200793996177352E-2</v>
      </c>
      <c r="D1249" s="2">
        <f ca="1">INDEX(INDIRECT("tblPeilingWijzer["&amp;invPartij&amp;".low]"),MATCH($B1249,tblPeilingWijzer[Datum],0))</f>
        <v>7.1579154935102446E-2</v>
      </c>
      <c r="E1249" s="3">
        <f ca="1">INDEX(INDIRECT("tblPeilingWijzer["&amp;invPartij&amp;".high]"),MATCH($B1249,tblPeilingWijzer[Datum],0))</f>
        <v>8.1006147153435876E-2</v>
      </c>
    </row>
    <row r="1250" spans="2:5" x14ac:dyDescent="0.25">
      <c r="B1250" s="2" t="str">
        <f>Peilingwijzer!A1246</f>
        <v>2016-02-08</v>
      </c>
      <c r="C1250" s="2">
        <f ca="1">INDEX(INDIRECT("tblPeilingWijzer["&amp;invPartij&amp;"]"),MATCH($B1250,tblPeilingWijzer[Datum],0))</f>
        <v>7.6298074172882313E-2</v>
      </c>
      <c r="D1250" s="2">
        <f ca="1">INDEX(INDIRECT("tblPeilingWijzer["&amp;invPartij&amp;".low]"),MATCH($B1250,tblPeilingWijzer[Datum],0))</f>
        <v>7.160959834808496E-2</v>
      </c>
      <c r="E1250" s="3">
        <f ca="1">INDEX(INDIRECT("tblPeilingWijzer["&amp;invPartij&amp;".high]"),MATCH($B1250,tblPeilingWijzer[Datum],0))</f>
        <v>8.1088300679393377E-2</v>
      </c>
    </row>
    <row r="1251" spans="2:5" x14ac:dyDescent="0.25">
      <c r="B1251" s="2" t="str">
        <f>Peilingwijzer!A1247</f>
        <v>2016-02-09</v>
      </c>
      <c r="C1251" s="2">
        <f ca="1">INDEX(INDIRECT("tblPeilingWijzer["&amp;invPartij&amp;"]"),MATCH($B1251,tblPeilingWijzer[Datum],0))</f>
        <v>7.6396897598185146E-2</v>
      </c>
      <c r="D1251" s="2">
        <f ca="1">INDEX(INDIRECT("tblPeilingWijzer["&amp;invPartij&amp;".low]"),MATCH($B1251,tblPeilingWijzer[Datum],0))</f>
        <v>7.1639681288091395E-2</v>
      </c>
      <c r="E1251" s="3">
        <f ca="1">INDEX(INDIRECT("tblPeilingWijzer["&amp;invPartij&amp;".high]"),MATCH($B1251,tblPeilingWijzer[Datum],0))</f>
        <v>8.1114482956524431E-2</v>
      </c>
    </row>
    <row r="1252" spans="2:5" x14ac:dyDescent="0.25">
      <c r="B1252" s="2" t="str">
        <f>Peilingwijzer!A1248</f>
        <v>2016-02-10</v>
      </c>
      <c r="C1252" s="2">
        <f ca="1">INDEX(INDIRECT("tblPeilingWijzer["&amp;invPartij&amp;"]"),MATCH($B1252,tblPeilingWijzer[Datum],0))</f>
        <v>7.646162038160613E-2</v>
      </c>
      <c r="D1252" s="2">
        <f ca="1">INDEX(INDIRECT("tblPeilingWijzer["&amp;invPartij&amp;".low]"),MATCH($B1252,tblPeilingWijzer[Datum],0))</f>
        <v>7.1793646674030084E-2</v>
      </c>
      <c r="E1252" s="3">
        <f ca="1">INDEX(INDIRECT("tblPeilingWijzer["&amp;invPartij&amp;".high]"),MATCH($B1252,tblPeilingWijzer[Datum],0))</f>
        <v>8.11526111197724E-2</v>
      </c>
    </row>
    <row r="1253" spans="2:5" x14ac:dyDescent="0.25">
      <c r="B1253" s="2" t="str">
        <f>Peilingwijzer!A1249</f>
        <v>2016-02-11</v>
      </c>
      <c r="C1253" s="2">
        <f ca="1">INDEX(INDIRECT("tblPeilingWijzer["&amp;invPartij&amp;"]"),MATCH($B1253,tblPeilingWijzer[Datum],0))</f>
        <v>7.6518300264822786E-2</v>
      </c>
      <c r="D1253" s="2">
        <f ca="1">INDEX(INDIRECT("tblPeilingWijzer["&amp;invPartij&amp;".low]"),MATCH($B1253,tblPeilingWijzer[Datum],0))</f>
        <v>7.1846099668504332E-2</v>
      </c>
      <c r="E1253" s="3">
        <f ca="1">INDEX(INDIRECT("tblPeilingWijzer["&amp;invPartij&amp;".high]"),MATCH($B1253,tblPeilingWijzer[Datum],0))</f>
        <v>8.1236824600891794E-2</v>
      </c>
    </row>
    <row r="1254" spans="2:5" x14ac:dyDescent="0.25">
      <c r="B1254" s="2" t="str">
        <f>Peilingwijzer!A1250</f>
        <v>2016-02-12</v>
      </c>
      <c r="C1254" s="2">
        <f ca="1">INDEX(INDIRECT("tblPeilingWijzer["&amp;invPartij&amp;"]"),MATCH($B1254,tblPeilingWijzer[Datum],0))</f>
        <v>7.661306994307894E-2</v>
      </c>
      <c r="D1254" s="2">
        <f ca="1">INDEX(INDIRECT("tblPeilingWijzer["&amp;invPartij&amp;".low]"),MATCH($B1254,tblPeilingWijzer[Datum],0))</f>
        <v>7.2010605025598057E-2</v>
      </c>
      <c r="E1254" s="3">
        <f ca="1">INDEX(INDIRECT("tblPeilingWijzer["&amp;invPartij&amp;".high]"),MATCH($B1254,tblPeilingWijzer[Datum],0))</f>
        <v>8.1287641572476449E-2</v>
      </c>
    </row>
    <row r="1255" spans="2:5" x14ac:dyDescent="0.25">
      <c r="B1255" s="2" t="str">
        <f>Peilingwijzer!A1251</f>
        <v>2016-02-13</v>
      </c>
      <c r="C1255" s="2">
        <f ca="1">INDEX(INDIRECT("tblPeilingWijzer["&amp;invPartij&amp;"]"),MATCH($B1255,tblPeilingWijzer[Datum],0))</f>
        <v>7.6673401330267732E-2</v>
      </c>
      <c r="D1255" s="2">
        <f ca="1">INDEX(INDIRECT("tblPeilingWijzer["&amp;invPartij&amp;".low]"),MATCH($B1255,tblPeilingWijzer[Datum],0))</f>
        <v>7.1964190770494665E-2</v>
      </c>
      <c r="E1255" s="3">
        <f ca="1">INDEX(INDIRECT("tblPeilingWijzer["&amp;invPartij&amp;".high]"),MATCH($B1255,tblPeilingWijzer[Datum],0))</f>
        <v>8.1322677009323913E-2</v>
      </c>
    </row>
    <row r="1256" spans="2:5" x14ac:dyDescent="0.25">
      <c r="B1256" s="2" t="str">
        <f>Peilingwijzer!A1252</f>
        <v>2016-02-14</v>
      </c>
      <c r="C1256" s="2">
        <f ca="1">INDEX(INDIRECT("tblPeilingWijzer["&amp;invPartij&amp;"]"),MATCH($B1256,tblPeilingWijzer[Datum],0))</f>
        <v>7.6693387778231661E-2</v>
      </c>
      <c r="D1256" s="2">
        <f ca="1">INDEX(INDIRECT("tblPeilingWijzer["&amp;invPartij&amp;".low]"),MATCH($B1256,tblPeilingWijzer[Datum],0))</f>
        <v>7.2133367431910927E-2</v>
      </c>
      <c r="E1256" s="3">
        <f ca="1">INDEX(INDIRECT("tblPeilingWijzer["&amp;invPartij&amp;".high]"),MATCH($B1256,tblPeilingWijzer[Datum],0))</f>
        <v>8.1447248256830945E-2</v>
      </c>
    </row>
    <row r="1257" spans="2:5" x14ac:dyDescent="0.25">
      <c r="B1257" s="2" t="str">
        <f>Peilingwijzer!A1253</f>
        <v>2016-02-15</v>
      </c>
      <c r="C1257" s="2">
        <f ca="1">INDEX(INDIRECT("tblPeilingWijzer["&amp;invPartij&amp;"]"),MATCH($B1257,tblPeilingWijzer[Datum],0))</f>
        <v>7.670737696697405E-2</v>
      </c>
      <c r="D1257" s="2">
        <f ca="1">INDEX(INDIRECT("tblPeilingWijzer["&amp;invPartij&amp;".low]"),MATCH($B1257,tblPeilingWijzer[Datum],0))</f>
        <v>7.2071957661712566E-2</v>
      </c>
      <c r="E1257" s="3">
        <f ca="1">INDEX(INDIRECT("tblPeilingWijzer["&amp;invPartij&amp;".high]"),MATCH($B1257,tblPeilingWijzer[Datum],0))</f>
        <v>8.1338464488083448E-2</v>
      </c>
    </row>
    <row r="1258" spans="2:5" x14ac:dyDescent="0.25">
      <c r="B1258" s="2" t="str">
        <f>Peilingwijzer!A1254</f>
        <v>2016-02-16</v>
      </c>
      <c r="C1258" s="2">
        <f ca="1">INDEX(INDIRECT("tblPeilingWijzer["&amp;invPartij&amp;"]"),MATCH($B1258,tblPeilingWijzer[Datum],0))</f>
        <v>7.6748456070734744E-2</v>
      </c>
      <c r="D1258" s="2">
        <f ca="1">INDEX(INDIRECT("tblPeilingWijzer["&amp;invPartij&amp;".low]"),MATCH($B1258,tblPeilingWijzer[Datum],0))</f>
        <v>7.2072072140435581E-2</v>
      </c>
      <c r="E1258" s="3">
        <f ca="1">INDEX(INDIRECT("tblPeilingWijzer["&amp;invPartij&amp;".high]"),MATCH($B1258,tblPeilingWijzer[Datum],0))</f>
        <v>8.1318907214126712E-2</v>
      </c>
    </row>
    <row r="1259" spans="2:5" x14ac:dyDescent="0.25">
      <c r="B1259" s="2" t="str">
        <f>Peilingwijzer!A1255</f>
        <v>2016-02-17</v>
      </c>
      <c r="C1259" s="2">
        <f ca="1">INDEX(INDIRECT("tblPeilingWijzer["&amp;invPartij&amp;"]"),MATCH($B1259,tblPeilingWijzer[Datum],0))</f>
        <v>7.6786625623294941E-2</v>
      </c>
      <c r="D1259" s="2">
        <f ca="1">INDEX(INDIRECT("tblPeilingWijzer["&amp;invPartij&amp;".low]"),MATCH($B1259,tblPeilingWijzer[Datum],0))</f>
        <v>7.2035910363861227E-2</v>
      </c>
      <c r="E1259" s="3">
        <f ca="1">INDEX(INDIRECT("tblPeilingWijzer["&amp;invPartij&amp;".high]"),MATCH($B1259,tblPeilingWijzer[Datum],0))</f>
        <v>8.1362326719417191E-2</v>
      </c>
    </row>
    <row r="1260" spans="2:5" x14ac:dyDescent="0.25">
      <c r="B1260" s="2" t="str">
        <f>Peilingwijzer!A1256</f>
        <v>2016-02-18</v>
      </c>
      <c r="C1260" s="2">
        <f ca="1">INDEX(INDIRECT("tblPeilingWijzer["&amp;invPartij&amp;"]"),MATCH($B1260,tblPeilingWijzer[Datum],0))</f>
        <v>7.6828484665391633E-2</v>
      </c>
      <c r="D1260" s="2">
        <f ca="1">INDEX(INDIRECT("tblPeilingWijzer["&amp;invPartij&amp;".low]"),MATCH($B1260,tblPeilingWijzer[Datum],0))</f>
        <v>7.2232523537590743E-2</v>
      </c>
      <c r="E1260" s="3">
        <f ca="1">INDEX(INDIRECT("tblPeilingWijzer["&amp;invPartij&amp;".high]"),MATCH($B1260,tblPeilingWijzer[Datum],0))</f>
        <v>8.1375606442080833E-2</v>
      </c>
    </row>
    <row r="1261" spans="2:5" x14ac:dyDescent="0.25">
      <c r="B1261" s="2" t="str">
        <f>Peilingwijzer!A1257</f>
        <v>2016-02-19</v>
      </c>
      <c r="C1261" s="2">
        <f ca="1">INDEX(INDIRECT("tblPeilingWijzer["&amp;invPartij&amp;"]"),MATCH($B1261,tblPeilingWijzer[Datum],0))</f>
        <v>7.6895844634152152E-2</v>
      </c>
      <c r="D1261" s="2">
        <f ca="1">INDEX(INDIRECT("tblPeilingWijzer["&amp;invPartij&amp;".low]"),MATCH($B1261,tblPeilingWijzer[Datum],0))</f>
        <v>7.2404938740756569E-2</v>
      </c>
      <c r="E1261" s="3">
        <f ca="1">INDEX(INDIRECT("tblPeilingWijzer["&amp;invPartij&amp;".high]"),MATCH($B1261,tblPeilingWijzer[Datum],0))</f>
        <v>8.1269051250286328E-2</v>
      </c>
    </row>
    <row r="1262" spans="2:5" x14ac:dyDescent="0.25">
      <c r="B1262" s="2" t="str">
        <f>Peilingwijzer!A1258</f>
        <v>2016-02-20</v>
      </c>
      <c r="C1262" s="2">
        <f ca="1">INDEX(INDIRECT("tblPeilingWijzer["&amp;invPartij&amp;"]"),MATCH($B1262,tblPeilingWijzer[Datum],0))</f>
        <v>7.694311639992131E-2</v>
      </c>
      <c r="D1262" s="2">
        <f ca="1">INDEX(INDIRECT("tblPeilingWijzer["&amp;invPartij&amp;".low]"),MATCH($B1262,tblPeilingWijzer[Datum],0))</f>
        <v>7.2392711123696704E-2</v>
      </c>
      <c r="E1262" s="3">
        <f ca="1">INDEX(INDIRECT("tblPeilingWijzer["&amp;invPartij&amp;".high]"),MATCH($B1262,tblPeilingWijzer[Datum],0))</f>
        <v>8.1274306848449135E-2</v>
      </c>
    </row>
    <row r="1263" spans="2:5" x14ac:dyDescent="0.25">
      <c r="B1263" s="2" t="str">
        <f>Peilingwijzer!A1259</f>
        <v>2016-02-21</v>
      </c>
      <c r="C1263" s="2">
        <f ca="1">INDEX(INDIRECT("tblPeilingWijzer["&amp;invPartij&amp;"]"),MATCH($B1263,tblPeilingWijzer[Datum],0))</f>
        <v>7.6943813001963929E-2</v>
      </c>
      <c r="D1263" s="2">
        <f ca="1">INDEX(INDIRECT("tblPeilingWijzer["&amp;invPartij&amp;".low]"),MATCH($B1263,tblPeilingWijzer[Datum],0))</f>
        <v>7.2414445910425257E-2</v>
      </c>
      <c r="E1263" s="3">
        <f ca="1">INDEX(INDIRECT("tblPeilingWijzer["&amp;invPartij&amp;".high]"),MATCH($B1263,tblPeilingWijzer[Datum],0))</f>
        <v>8.1276689769341215E-2</v>
      </c>
    </row>
    <row r="1264" spans="2:5" x14ac:dyDescent="0.25">
      <c r="B1264" s="2" t="str">
        <f>Peilingwijzer!A1260</f>
        <v>2016-02-22</v>
      </c>
      <c r="C1264" s="2">
        <f ca="1">INDEX(INDIRECT("tblPeilingWijzer["&amp;invPartij&amp;"]"),MATCH($B1264,tblPeilingWijzer[Datum],0))</f>
        <v>7.695306560743044E-2</v>
      </c>
      <c r="D1264" s="2">
        <f ca="1">INDEX(INDIRECT("tblPeilingWijzer["&amp;invPartij&amp;".low]"),MATCH($B1264,tblPeilingWijzer[Datum],0))</f>
        <v>7.2346489761941468E-2</v>
      </c>
      <c r="E1264" s="3">
        <f ca="1">INDEX(INDIRECT("tblPeilingWijzer["&amp;invPartij&amp;".high]"),MATCH($B1264,tblPeilingWijzer[Datum],0))</f>
        <v>8.133190154526479E-2</v>
      </c>
    </row>
    <row r="1265" spans="2:5" x14ac:dyDescent="0.25">
      <c r="B1265" s="2" t="str">
        <f>Peilingwijzer!A1261</f>
        <v>2016-02-23</v>
      </c>
      <c r="C1265" s="2">
        <f ca="1">INDEX(INDIRECT("tblPeilingWijzer["&amp;invPartij&amp;"]"),MATCH($B1265,tblPeilingWijzer[Datum],0))</f>
        <v>7.689767920271158E-2</v>
      </c>
      <c r="D1265" s="2">
        <f ca="1">INDEX(INDIRECT("tblPeilingWijzer["&amp;invPartij&amp;".low]"),MATCH($B1265,tblPeilingWijzer[Datum],0))</f>
        <v>7.217240177783138E-2</v>
      </c>
      <c r="E1265" s="3">
        <f ca="1">INDEX(INDIRECT("tblPeilingWijzer["&amp;invPartij&amp;".high]"),MATCH($B1265,tblPeilingWijzer[Datum],0))</f>
        <v>8.1458480356390334E-2</v>
      </c>
    </row>
    <row r="1266" spans="2:5" x14ac:dyDescent="0.25">
      <c r="B1266" s="2" t="str">
        <f>Peilingwijzer!A1262</f>
        <v>2016-02-24</v>
      </c>
      <c r="C1266" s="2">
        <f ca="1">INDEX(INDIRECT("tblPeilingWijzer["&amp;invPartij&amp;"]"),MATCH($B1266,tblPeilingWijzer[Datum],0))</f>
        <v>7.6891517746051657E-2</v>
      </c>
      <c r="D1266" s="2">
        <f ca="1">INDEX(INDIRECT("tblPeilingWijzer["&amp;invPartij&amp;".low]"),MATCH($B1266,tblPeilingWijzer[Datum],0))</f>
        <v>7.2293795453433937E-2</v>
      </c>
      <c r="E1266" s="3">
        <f ca="1">INDEX(INDIRECT("tblPeilingWijzer["&amp;invPartij&amp;".high]"),MATCH($B1266,tblPeilingWijzer[Datum],0))</f>
        <v>8.1390920532120131E-2</v>
      </c>
    </row>
    <row r="1267" spans="2:5" x14ac:dyDescent="0.25">
      <c r="B1267" s="2" t="str">
        <f>Peilingwijzer!A1263</f>
        <v>2016-02-25</v>
      </c>
      <c r="C1267" s="2">
        <f ca="1">INDEX(INDIRECT("tblPeilingWijzer["&amp;invPartij&amp;"]"),MATCH($B1267,tblPeilingWijzer[Datum],0))</f>
        <v>7.6894725148616033E-2</v>
      </c>
      <c r="D1267" s="2">
        <f ca="1">INDEX(INDIRECT("tblPeilingWijzer["&amp;invPartij&amp;".low]"),MATCH($B1267,tblPeilingWijzer[Datum],0))</f>
        <v>7.2073140385911227E-2</v>
      </c>
      <c r="E1267" s="3">
        <f ca="1">INDEX(INDIRECT("tblPeilingWijzer["&amp;invPartij&amp;".high]"),MATCH($B1267,tblPeilingWijzer[Datum],0))</f>
        <v>8.1348388589074047E-2</v>
      </c>
    </row>
    <row r="1268" spans="2:5" x14ac:dyDescent="0.25">
      <c r="B1268" s="2" t="str">
        <f>Peilingwijzer!A1264</f>
        <v>2016-02-26</v>
      </c>
      <c r="C1268" s="2">
        <f ca="1">INDEX(INDIRECT("tblPeilingWijzer["&amp;invPartij&amp;"]"),MATCH($B1268,tblPeilingWijzer[Datum],0))</f>
        <v>7.6878398486605284E-2</v>
      </c>
      <c r="D1268" s="2">
        <f ca="1">INDEX(INDIRECT("tblPeilingWijzer["&amp;invPartij&amp;".low]"),MATCH($B1268,tblPeilingWijzer[Datum],0))</f>
        <v>7.2116890842532366E-2</v>
      </c>
      <c r="E1268" s="3">
        <f ca="1">INDEX(INDIRECT("tblPeilingWijzer["&amp;invPartij&amp;".high]"),MATCH($B1268,tblPeilingWijzer[Datum],0))</f>
        <v>8.1278489856243918E-2</v>
      </c>
    </row>
    <row r="1269" spans="2:5" x14ac:dyDescent="0.25">
      <c r="B1269" s="2" t="str">
        <f>Peilingwijzer!A1265</f>
        <v>2016-02-27</v>
      </c>
      <c r="C1269" s="2">
        <f ca="1">INDEX(INDIRECT("tblPeilingWijzer["&amp;invPartij&amp;"]"),MATCH($B1269,tblPeilingWijzer[Datum],0))</f>
        <v>7.6861469661986745E-2</v>
      </c>
      <c r="D1269" s="2">
        <f ca="1">INDEX(INDIRECT("tblPeilingWijzer["&amp;invPartij&amp;".low]"),MATCH($B1269,tblPeilingWijzer[Datum],0))</f>
        <v>7.2256958289674503E-2</v>
      </c>
      <c r="E1269" s="3">
        <f ca="1">INDEX(INDIRECT("tblPeilingWijzer["&amp;invPartij&amp;".high]"),MATCH($B1269,tblPeilingWijzer[Datum],0))</f>
        <v>8.1235015767553931E-2</v>
      </c>
    </row>
    <row r="1270" spans="2:5" x14ac:dyDescent="0.25">
      <c r="B1270" s="2" t="str">
        <f>Peilingwijzer!A1266</f>
        <v>2016-02-28</v>
      </c>
      <c r="C1270" s="2">
        <f ca="1">INDEX(INDIRECT("tblPeilingWijzer["&amp;invPartij&amp;"]"),MATCH($B1270,tblPeilingWijzer[Datum],0))</f>
        <v>7.6888101959670399E-2</v>
      </c>
      <c r="D1270" s="2">
        <f ca="1">INDEX(INDIRECT("tblPeilingWijzer["&amp;invPartij&amp;".low]"),MATCH($B1270,tblPeilingWijzer[Datum],0))</f>
        <v>7.2180880042878565E-2</v>
      </c>
      <c r="E1270" s="3">
        <f ca="1">INDEX(INDIRECT("tblPeilingWijzer["&amp;invPartij&amp;".high]"),MATCH($B1270,tblPeilingWijzer[Datum],0))</f>
        <v>8.1399517793882797E-2</v>
      </c>
    </row>
    <row r="1271" spans="2:5" x14ac:dyDescent="0.25">
      <c r="B1271" s="2" t="str">
        <f>Peilingwijzer!A1267</f>
        <v>2016-02-29</v>
      </c>
      <c r="C1271" s="2">
        <f ca="1">INDEX(INDIRECT("tblPeilingWijzer["&amp;invPartij&amp;"]"),MATCH($B1271,tblPeilingWijzer[Datum],0))</f>
        <v>7.6902269558447381E-2</v>
      </c>
      <c r="D1271" s="2">
        <f ca="1">INDEX(INDIRECT("tblPeilingWijzer["&amp;invPartij&amp;".low]"),MATCH($B1271,tblPeilingWijzer[Datum],0))</f>
        <v>7.2286739126888072E-2</v>
      </c>
      <c r="E1271" s="3">
        <f ca="1">INDEX(INDIRECT("tblPeilingWijzer["&amp;invPartij&amp;".high]"),MATCH($B1271,tblPeilingWijzer[Datum],0))</f>
        <v>8.1355634933144988E-2</v>
      </c>
    </row>
    <row r="1272" spans="2:5" x14ac:dyDescent="0.25">
      <c r="B1272" s="2" t="str">
        <f>Peilingwijzer!A1268</f>
        <v>2016-03-01</v>
      </c>
      <c r="C1272" s="2">
        <f ca="1">INDEX(INDIRECT("tblPeilingWijzer["&amp;invPartij&amp;"]"),MATCH($B1272,tblPeilingWijzer[Datum],0))</f>
        <v>7.6918659907675394E-2</v>
      </c>
      <c r="D1272" s="2">
        <f ca="1">INDEX(INDIRECT("tblPeilingWijzer["&amp;invPartij&amp;".low]"),MATCH($B1272,tblPeilingWijzer[Datum],0))</f>
        <v>7.2282935581370056E-2</v>
      </c>
      <c r="E1272" s="3">
        <f ca="1">INDEX(INDIRECT("tblPeilingWijzer["&amp;invPartij&amp;".high]"),MATCH($B1272,tblPeilingWijzer[Datum],0))</f>
        <v>8.1456733298977957E-2</v>
      </c>
    </row>
    <row r="1273" spans="2:5" x14ac:dyDescent="0.25">
      <c r="B1273" s="2" t="str">
        <f>Peilingwijzer!A1269</f>
        <v>2016-03-02</v>
      </c>
      <c r="C1273" s="2">
        <f ca="1">INDEX(INDIRECT("tblPeilingWijzer["&amp;invPartij&amp;"]"),MATCH($B1273,tblPeilingWijzer[Datum],0))</f>
        <v>7.6928417050697848E-2</v>
      </c>
      <c r="D1273" s="2">
        <f ca="1">INDEX(INDIRECT("tblPeilingWijzer["&amp;invPartij&amp;".low]"),MATCH($B1273,tblPeilingWijzer[Datum],0))</f>
        <v>7.2287895640399294E-2</v>
      </c>
      <c r="E1273" s="3">
        <f ca="1">INDEX(INDIRECT("tblPeilingWijzer["&amp;invPartij&amp;".high]"),MATCH($B1273,tblPeilingWijzer[Datum],0))</f>
        <v>8.1294312556398657E-2</v>
      </c>
    </row>
    <row r="1274" spans="2:5" x14ac:dyDescent="0.25">
      <c r="B1274" s="2" t="str">
        <f>Peilingwijzer!A1270</f>
        <v>2016-03-03</v>
      </c>
      <c r="C1274" s="2">
        <f ca="1">INDEX(INDIRECT("tblPeilingWijzer["&amp;invPartij&amp;"]"),MATCH($B1274,tblPeilingWijzer[Datum],0))</f>
        <v>7.699406170483214E-2</v>
      </c>
      <c r="D1274" s="2">
        <f ca="1">INDEX(INDIRECT("tblPeilingWijzer["&amp;invPartij&amp;".low]"),MATCH($B1274,tblPeilingWijzer[Datum],0))</f>
        <v>7.2383614044270447E-2</v>
      </c>
      <c r="E1274" s="3">
        <f ca="1">INDEX(INDIRECT("tblPeilingWijzer["&amp;invPartij&amp;".high]"),MATCH($B1274,tblPeilingWijzer[Datum],0))</f>
        <v>8.1421387835982156E-2</v>
      </c>
    </row>
    <row r="1275" spans="2:5" x14ac:dyDescent="0.25">
      <c r="B1275" s="2" t="str">
        <f>Peilingwijzer!A1271</f>
        <v>2016-03-04</v>
      </c>
      <c r="C1275" s="2">
        <f ca="1">INDEX(INDIRECT("tblPeilingWijzer["&amp;invPartij&amp;"]"),MATCH($B1275,tblPeilingWijzer[Datum],0))</f>
        <v>7.7093669135577303E-2</v>
      </c>
      <c r="D1275" s="2">
        <f ca="1">INDEX(INDIRECT("tblPeilingWijzer["&amp;invPartij&amp;".low]"),MATCH($B1275,tblPeilingWijzer[Datum],0))</f>
        <v>7.2384169380956098E-2</v>
      </c>
      <c r="E1275" s="3">
        <f ca="1">INDEX(INDIRECT("tblPeilingWijzer["&amp;invPartij&amp;".high]"),MATCH($B1275,tblPeilingWijzer[Datum],0))</f>
        <v>8.1554548883597561E-2</v>
      </c>
    </row>
    <row r="1276" spans="2:5" x14ac:dyDescent="0.25">
      <c r="B1276" s="2" t="str">
        <f>Peilingwijzer!A1272</f>
        <v>2016-03-05</v>
      </c>
      <c r="C1276" s="2">
        <f ca="1">INDEX(INDIRECT("tblPeilingWijzer["&amp;invPartij&amp;"]"),MATCH($B1276,tblPeilingWijzer[Datum],0))</f>
        <v>7.7186177476421591E-2</v>
      </c>
      <c r="D1276" s="2">
        <f ca="1">INDEX(INDIRECT("tblPeilingWijzer["&amp;invPartij&amp;".low]"),MATCH($B1276,tblPeilingWijzer[Datum],0))</f>
        <v>7.2665548550419512E-2</v>
      </c>
      <c r="E1276" s="3">
        <f ca="1">INDEX(INDIRECT("tblPeilingWijzer["&amp;invPartij&amp;".high]"),MATCH($B1276,tblPeilingWijzer[Datum],0))</f>
        <v>8.1620920255954604E-2</v>
      </c>
    </row>
    <row r="1277" spans="2:5" x14ac:dyDescent="0.25">
      <c r="B1277" s="2" t="str">
        <f>Peilingwijzer!A1273</f>
        <v>2016-03-06</v>
      </c>
      <c r="C1277" s="2">
        <f ca="1">INDEX(INDIRECT("tblPeilingWijzer["&amp;invPartij&amp;"]"),MATCH($B1277,tblPeilingWijzer[Datum],0))</f>
        <v>7.7236370959127346E-2</v>
      </c>
      <c r="D1277" s="2">
        <f ca="1">INDEX(INDIRECT("tblPeilingWijzer["&amp;invPartij&amp;".low]"),MATCH($B1277,tblPeilingWijzer[Datum],0))</f>
        <v>7.2638754595478139E-2</v>
      </c>
      <c r="E1277" s="3">
        <f ca="1">INDEX(INDIRECT("tblPeilingWijzer["&amp;invPartij&amp;".high]"),MATCH($B1277,tblPeilingWijzer[Datum],0))</f>
        <v>8.1527646472528581E-2</v>
      </c>
    </row>
    <row r="1278" spans="2:5" x14ac:dyDescent="0.25">
      <c r="B1278" s="2" t="str">
        <f>Peilingwijzer!A1274</f>
        <v>2016-03-07</v>
      </c>
      <c r="C1278" s="2">
        <f ca="1">INDEX(INDIRECT("tblPeilingWijzer["&amp;invPartij&amp;"]"),MATCH($B1278,tblPeilingWijzer[Datum],0))</f>
        <v>7.7304346631024728E-2</v>
      </c>
      <c r="D1278" s="2">
        <f ca="1">INDEX(INDIRECT("tblPeilingWijzer["&amp;invPartij&amp;".low]"),MATCH($B1278,tblPeilingWijzer[Datum],0))</f>
        <v>7.2774702685595327E-2</v>
      </c>
      <c r="E1278" s="3">
        <f ca="1">INDEX(INDIRECT("tblPeilingWijzer["&amp;invPartij&amp;".high]"),MATCH($B1278,tblPeilingWijzer[Datum],0))</f>
        <v>8.1793957645797222E-2</v>
      </c>
    </row>
    <row r="1279" spans="2:5" x14ac:dyDescent="0.25">
      <c r="B1279" s="2" t="str">
        <f>Peilingwijzer!A1275</f>
        <v>2016-03-08</v>
      </c>
      <c r="C1279" s="2">
        <f ca="1">INDEX(INDIRECT("tblPeilingWijzer["&amp;invPartij&amp;"]"),MATCH($B1279,tblPeilingWijzer[Datum],0))</f>
        <v>7.7352414894231711E-2</v>
      </c>
      <c r="D1279" s="2">
        <f ca="1">INDEX(INDIRECT("tblPeilingWijzer["&amp;invPartij&amp;".low]"),MATCH($B1279,tblPeilingWijzer[Datum],0))</f>
        <v>7.2871273616894966E-2</v>
      </c>
      <c r="E1279" s="3">
        <f ca="1">INDEX(INDIRECT("tblPeilingWijzer["&amp;invPartij&amp;".high]"),MATCH($B1279,tblPeilingWijzer[Datum],0))</f>
        <v>8.1793260620363989E-2</v>
      </c>
    </row>
    <row r="1280" spans="2:5" x14ac:dyDescent="0.25">
      <c r="B1280" s="2" t="str">
        <f>Peilingwijzer!A1276</f>
        <v>2016-03-09</v>
      </c>
      <c r="C1280" s="2">
        <f ca="1">INDEX(INDIRECT("tblPeilingWijzer["&amp;invPartij&amp;"]"),MATCH($B1280,tblPeilingWijzer[Datum],0))</f>
        <v>7.7409812229448552E-2</v>
      </c>
      <c r="D1280" s="2">
        <f ca="1">INDEX(INDIRECT("tblPeilingWijzer["&amp;invPartij&amp;".low]"),MATCH($B1280,tblPeilingWijzer[Datum],0))</f>
        <v>7.284207968944649E-2</v>
      </c>
      <c r="E1280" s="3">
        <f ca="1">INDEX(INDIRECT("tblPeilingWijzer["&amp;invPartij&amp;".high]"),MATCH($B1280,tblPeilingWijzer[Datum],0))</f>
        <v>8.1985333507536284E-2</v>
      </c>
    </row>
    <row r="1281" spans="2:5" x14ac:dyDescent="0.25">
      <c r="B1281" s="2" t="str">
        <f>Peilingwijzer!A1277</f>
        <v>2016-03-10</v>
      </c>
      <c r="C1281" s="2">
        <f ca="1">INDEX(INDIRECT("tblPeilingWijzer["&amp;invPartij&amp;"]"),MATCH($B1281,tblPeilingWijzer[Datum],0))</f>
        <v>7.746108765799059E-2</v>
      </c>
      <c r="D1281" s="2">
        <f ca="1">INDEX(INDIRECT("tblPeilingWijzer["&amp;invPartij&amp;".low]"),MATCH($B1281,tblPeilingWijzer[Datum],0))</f>
        <v>7.2840894436185549E-2</v>
      </c>
      <c r="E1281" s="3">
        <f ca="1">INDEX(INDIRECT("tblPeilingWijzer["&amp;invPartij&amp;".high]"),MATCH($B1281,tblPeilingWijzer[Datum],0))</f>
        <v>8.2010287189871967E-2</v>
      </c>
    </row>
    <row r="1282" spans="2:5" x14ac:dyDescent="0.25">
      <c r="B1282" s="2" t="str">
        <f>Peilingwijzer!A1278</f>
        <v>2016-03-11</v>
      </c>
      <c r="C1282" s="2">
        <f ca="1">INDEX(INDIRECT("tblPeilingWijzer["&amp;invPartij&amp;"]"),MATCH($B1282,tblPeilingWijzer[Datum],0))</f>
        <v>7.7529465676650935E-2</v>
      </c>
      <c r="D1282" s="2">
        <f ca="1">INDEX(INDIRECT("tblPeilingWijzer["&amp;invPartij&amp;".low]"),MATCH($B1282,tblPeilingWijzer[Datum],0))</f>
        <v>7.2955438733311312E-2</v>
      </c>
      <c r="E1282" s="3">
        <f ca="1">INDEX(INDIRECT("tblPeilingWijzer["&amp;invPartij&amp;".high]"),MATCH($B1282,tblPeilingWijzer[Datum],0))</f>
        <v>8.1992211936415774E-2</v>
      </c>
    </row>
    <row r="1283" spans="2:5" x14ac:dyDescent="0.25">
      <c r="B1283" s="2" t="str">
        <f>Peilingwijzer!A1279</f>
        <v>2016-03-12</v>
      </c>
      <c r="C1283" s="2">
        <f ca="1">INDEX(INDIRECT("tblPeilingWijzer["&amp;invPartij&amp;"]"),MATCH($B1283,tblPeilingWijzer[Datum],0))</f>
        <v>7.7590487965837313E-2</v>
      </c>
      <c r="D1283" s="2">
        <f ca="1">INDEX(INDIRECT("tblPeilingWijzer["&amp;invPartij&amp;".low]"),MATCH($B1283,tblPeilingWijzer[Datum],0))</f>
        <v>7.3029455174546287E-2</v>
      </c>
      <c r="E1283" s="3">
        <f ca="1">INDEX(INDIRECT("tblPeilingWijzer["&amp;invPartij&amp;".high]"),MATCH($B1283,tblPeilingWijzer[Datum],0))</f>
        <v>8.2129132499659682E-2</v>
      </c>
    </row>
    <row r="1284" spans="2:5" x14ac:dyDescent="0.25">
      <c r="B1284" s="2" t="str">
        <f>Peilingwijzer!A1280</f>
        <v>2016-03-13</v>
      </c>
      <c r="C1284" s="2">
        <f ca="1">INDEX(INDIRECT("tblPeilingWijzer["&amp;invPartij&amp;"]"),MATCH($B1284,tblPeilingWijzer[Datum],0))</f>
        <v>7.7588359503894921E-2</v>
      </c>
      <c r="D1284" s="2">
        <f ca="1">INDEX(INDIRECT("tblPeilingWijzer["&amp;invPartij&amp;".low]"),MATCH($B1284,tblPeilingWijzer[Datum],0))</f>
        <v>7.2954144548287608E-2</v>
      </c>
      <c r="E1284" s="3">
        <f ca="1">INDEX(INDIRECT("tblPeilingWijzer["&amp;invPartij&amp;".high]"),MATCH($B1284,tblPeilingWijzer[Datum],0))</f>
        <v>8.2063676758946213E-2</v>
      </c>
    </row>
    <row r="1285" spans="2:5" x14ac:dyDescent="0.25">
      <c r="B1285" s="2" t="str">
        <f>Peilingwijzer!A1281</f>
        <v>2016-03-14</v>
      </c>
      <c r="C1285" s="2">
        <f ca="1">INDEX(INDIRECT("tblPeilingWijzer["&amp;invPartij&amp;"]"),MATCH($B1285,tblPeilingWijzer[Datum],0))</f>
        <v>7.7620338755140725E-2</v>
      </c>
      <c r="D1285" s="2">
        <f ca="1">INDEX(INDIRECT("tblPeilingWijzer["&amp;invPartij&amp;".low]"),MATCH($B1285,tblPeilingWijzer[Datum],0))</f>
        <v>7.2960631812250015E-2</v>
      </c>
      <c r="E1285" s="3">
        <f ca="1">INDEX(INDIRECT("tblPeilingWijzer["&amp;invPartij&amp;".high]"),MATCH($B1285,tblPeilingWijzer[Datum],0))</f>
        <v>8.2172674864549142E-2</v>
      </c>
    </row>
    <row r="1286" spans="2:5" x14ac:dyDescent="0.25">
      <c r="B1286" s="2" t="str">
        <f>Peilingwijzer!A1282</f>
        <v>2016-03-15</v>
      </c>
      <c r="C1286" s="2">
        <f ca="1">INDEX(INDIRECT("tblPeilingWijzer["&amp;invPartij&amp;"]"),MATCH($B1286,tblPeilingWijzer[Datum],0))</f>
        <v>7.7631222884347331E-2</v>
      </c>
      <c r="D1286" s="2">
        <f ca="1">INDEX(INDIRECT("tblPeilingWijzer["&amp;invPartij&amp;".low]"),MATCH($B1286,tblPeilingWijzer[Datum],0))</f>
        <v>7.2840001010219299E-2</v>
      </c>
      <c r="E1286" s="3">
        <f ca="1">INDEX(INDIRECT("tblPeilingWijzer["&amp;invPartij&amp;".high]"),MATCH($B1286,tblPeilingWijzer[Datum],0))</f>
        <v>8.2179106982048375E-2</v>
      </c>
    </row>
    <row r="1287" spans="2:5" x14ac:dyDescent="0.25">
      <c r="B1287" s="2" t="str">
        <f>Peilingwijzer!A1283</f>
        <v>2016-03-16</v>
      </c>
      <c r="C1287" s="2">
        <f ca="1">INDEX(INDIRECT("tblPeilingWijzer["&amp;invPartij&amp;"]"),MATCH($B1287,tblPeilingWijzer[Datum],0))</f>
        <v>7.7651902913219967E-2</v>
      </c>
      <c r="D1287" s="2">
        <f ca="1">INDEX(INDIRECT("tblPeilingWijzer["&amp;invPartij&amp;".low]"),MATCH($B1287,tblPeilingWijzer[Datum],0))</f>
        <v>7.2867389173656372E-2</v>
      </c>
      <c r="E1287" s="3">
        <f ca="1">INDEX(INDIRECT("tblPeilingWijzer["&amp;invPartij&amp;".high]"),MATCH($B1287,tblPeilingWijzer[Datum],0))</f>
        <v>8.220231217232378E-2</v>
      </c>
    </row>
    <row r="1288" spans="2:5" x14ac:dyDescent="0.25">
      <c r="B1288" s="2" t="str">
        <f>Peilingwijzer!A1284</f>
        <v>2016-03-17</v>
      </c>
      <c r="C1288" s="2">
        <f ca="1">INDEX(INDIRECT("tblPeilingWijzer["&amp;invPartij&amp;"]"),MATCH($B1288,tblPeilingWijzer[Datum],0))</f>
        <v>7.7706770907429376E-2</v>
      </c>
      <c r="D1288" s="2">
        <f ca="1">INDEX(INDIRECT("tblPeilingWijzer["&amp;invPartij&amp;".low]"),MATCH($B1288,tblPeilingWijzer[Datum],0))</f>
        <v>7.2894842565278825E-2</v>
      </c>
      <c r="E1288" s="3">
        <f ca="1">INDEX(INDIRECT("tblPeilingWijzer["&amp;invPartij&amp;".high]"),MATCH($B1288,tblPeilingWijzer[Datum],0))</f>
        <v>8.2060632270210127E-2</v>
      </c>
    </row>
    <row r="1289" spans="2:5" x14ac:dyDescent="0.25">
      <c r="B1289" s="2" t="str">
        <f>Peilingwijzer!A1285</f>
        <v>2016-03-18</v>
      </c>
      <c r="C1289" s="2">
        <f ca="1">INDEX(INDIRECT("tblPeilingWijzer["&amp;invPartij&amp;"]"),MATCH($B1289,tblPeilingWijzer[Datum],0))</f>
        <v>7.7780449771662041E-2</v>
      </c>
      <c r="D1289" s="2">
        <f ca="1">INDEX(INDIRECT("tblPeilingWijzer["&amp;invPartij&amp;".low]"),MATCH($B1289,tblPeilingWijzer[Datum],0))</f>
        <v>7.3041101295376498E-2</v>
      </c>
      <c r="E1289" s="3">
        <f ca="1">INDEX(INDIRECT("tblPeilingWijzer["&amp;invPartij&amp;".high]"),MATCH($B1289,tblPeilingWijzer[Datum],0))</f>
        <v>8.2200648141955504E-2</v>
      </c>
    </row>
    <row r="1290" spans="2:5" x14ac:dyDescent="0.25">
      <c r="B1290" s="2" t="str">
        <f>Peilingwijzer!A1286</f>
        <v>2016-03-19</v>
      </c>
      <c r="C1290" s="2">
        <f ca="1">INDEX(INDIRECT("tblPeilingWijzer["&amp;invPartij&amp;"]"),MATCH($B1290,tblPeilingWijzer[Datum],0))</f>
        <v>7.7840237592084777E-2</v>
      </c>
      <c r="D1290" s="2">
        <f ca="1">INDEX(INDIRECT("tblPeilingWijzer["&amp;invPartij&amp;".low]"),MATCH($B1290,tblPeilingWijzer[Datum],0))</f>
        <v>7.3068903664444629E-2</v>
      </c>
      <c r="E1290" s="3">
        <f ca="1">INDEX(INDIRECT("tblPeilingWijzer["&amp;invPartij&amp;".high]"),MATCH($B1290,tblPeilingWijzer[Datum],0))</f>
        <v>8.2336684209708341E-2</v>
      </c>
    </row>
    <row r="1291" spans="2:5" x14ac:dyDescent="0.25">
      <c r="B1291" s="2" t="str">
        <f>Peilingwijzer!A1287</f>
        <v>2016-03-20</v>
      </c>
      <c r="C1291" s="2">
        <f ca="1">INDEX(INDIRECT("tblPeilingWijzer["&amp;invPartij&amp;"]"),MATCH($B1291,tblPeilingWijzer[Datum],0))</f>
        <v>7.7914987378684936E-2</v>
      </c>
      <c r="D1291" s="2">
        <f ca="1">INDEX(INDIRECT("tblPeilingWijzer["&amp;invPartij&amp;".low]"),MATCH($B1291,tblPeilingWijzer[Datum],0))</f>
        <v>7.3222414288957871E-2</v>
      </c>
      <c r="E1291" s="3">
        <f ca="1">INDEX(INDIRECT("tblPeilingWijzer["&amp;invPartij&amp;".high]"),MATCH($B1291,tblPeilingWijzer[Datum],0))</f>
        <v>8.2346014000136081E-2</v>
      </c>
    </row>
    <row r="1292" spans="2:5" x14ac:dyDescent="0.25">
      <c r="B1292" s="2" t="str">
        <f>Peilingwijzer!A1288</f>
        <v>2016-03-21</v>
      </c>
      <c r="C1292" s="2">
        <f ca="1">INDEX(INDIRECT("tblPeilingWijzer["&amp;invPartij&amp;"]"),MATCH($B1292,tblPeilingWijzer[Datum],0))</f>
        <v>7.795881003255746E-2</v>
      </c>
      <c r="D1292" s="2">
        <f ca="1">INDEX(INDIRECT("tblPeilingWijzer["&amp;invPartij&amp;".low]"),MATCH($B1292,tblPeilingWijzer[Datum],0))</f>
        <v>7.33283439383286E-2</v>
      </c>
      <c r="E1292" s="3">
        <f ca="1">INDEX(INDIRECT("tblPeilingWijzer["&amp;invPartij&amp;".high]"),MATCH($B1292,tblPeilingWijzer[Datum],0))</f>
        <v>8.2506053169101728E-2</v>
      </c>
    </row>
    <row r="1293" spans="2:5" x14ac:dyDescent="0.25">
      <c r="B1293" s="2" t="str">
        <f>Peilingwijzer!A1289</f>
        <v>2016-03-22</v>
      </c>
      <c r="C1293" s="2">
        <f ca="1">INDEX(INDIRECT("tblPeilingWijzer["&amp;invPartij&amp;"]"),MATCH($B1293,tblPeilingWijzer[Datum],0))</f>
        <v>7.8007726618704656E-2</v>
      </c>
      <c r="D1293" s="2">
        <f ca="1">INDEX(INDIRECT("tblPeilingWijzer["&amp;invPartij&amp;".low]"),MATCH($B1293,tblPeilingWijzer[Datum],0))</f>
        <v>7.3399884594849085E-2</v>
      </c>
      <c r="E1293" s="3">
        <f ca="1">INDEX(INDIRECT("tblPeilingWijzer["&amp;invPartij&amp;".high]"),MATCH($B1293,tblPeilingWijzer[Datum],0))</f>
        <v>8.265239610654701E-2</v>
      </c>
    </row>
    <row r="1294" spans="2:5" x14ac:dyDescent="0.25">
      <c r="B1294" s="2" t="str">
        <f>Peilingwijzer!A1290</f>
        <v>2016-03-23</v>
      </c>
      <c r="C1294" s="2">
        <f ca="1">INDEX(INDIRECT("tblPeilingWijzer["&amp;invPartij&amp;"]"),MATCH($B1294,tblPeilingWijzer[Datum],0))</f>
        <v>7.8047734703919791E-2</v>
      </c>
      <c r="D1294" s="2">
        <f ca="1">INDEX(INDIRECT("tblPeilingWijzer["&amp;invPartij&amp;".low]"),MATCH($B1294,tblPeilingWijzer[Datum],0))</f>
        <v>7.332681198555363E-2</v>
      </c>
      <c r="E1294" s="3">
        <f ca="1">INDEX(INDIRECT("tblPeilingWijzer["&amp;invPartij&amp;".high]"),MATCH($B1294,tblPeilingWijzer[Datum],0))</f>
        <v>8.2637586418637235E-2</v>
      </c>
    </row>
    <row r="1295" spans="2:5" x14ac:dyDescent="0.25">
      <c r="B1295" s="2" t="str">
        <f>Peilingwijzer!A1291</f>
        <v>2016-03-24</v>
      </c>
      <c r="C1295" s="2">
        <f ca="1">INDEX(INDIRECT("tblPeilingWijzer["&amp;invPartij&amp;"]"),MATCH($B1295,tblPeilingWijzer[Datum],0))</f>
        <v>7.8091785340379458E-2</v>
      </c>
      <c r="D1295" s="2">
        <f ca="1">INDEX(INDIRECT("tblPeilingWijzer["&amp;invPartij&amp;".low]"),MATCH($B1295,tblPeilingWijzer[Datum],0))</f>
        <v>7.3593808483767995E-2</v>
      </c>
      <c r="E1295" s="3">
        <f ca="1">INDEX(INDIRECT("tblPeilingWijzer["&amp;invPartij&amp;".high]"),MATCH($B1295,tblPeilingWijzer[Datum],0))</f>
        <v>8.2535390282985011E-2</v>
      </c>
    </row>
    <row r="1296" spans="2:5" x14ac:dyDescent="0.25">
      <c r="B1296" s="2" t="str">
        <f>Peilingwijzer!A1292</f>
        <v>2016-03-25</v>
      </c>
      <c r="C1296" s="2">
        <f ca="1">INDEX(INDIRECT("tblPeilingWijzer["&amp;invPartij&amp;"]"),MATCH($B1296,tblPeilingWijzer[Datum],0))</f>
        <v>7.813632421659801E-2</v>
      </c>
      <c r="D1296" s="2">
        <f ca="1">INDEX(INDIRECT("tblPeilingWijzer["&amp;invPartij&amp;".low]"),MATCH($B1296,tblPeilingWijzer[Datum],0))</f>
        <v>7.366077649706472E-2</v>
      </c>
      <c r="E1296" s="3">
        <f ca="1">INDEX(INDIRECT("tblPeilingWijzer["&amp;invPartij&amp;".high]"),MATCH($B1296,tblPeilingWijzer[Datum],0))</f>
        <v>8.2451853333237859E-2</v>
      </c>
    </row>
    <row r="1297" spans="2:5" x14ac:dyDescent="0.25">
      <c r="B1297" s="2" t="str">
        <f>Peilingwijzer!A1293</f>
        <v>2016-03-26</v>
      </c>
      <c r="C1297" s="2">
        <f ca="1">INDEX(INDIRECT("tblPeilingWijzer["&amp;invPartij&amp;"]"),MATCH($B1297,tblPeilingWijzer[Datum],0))</f>
        <v>7.8154495256259116E-2</v>
      </c>
      <c r="D1297" s="2">
        <f ca="1">INDEX(INDIRECT("tblPeilingWijzer["&amp;invPartij&amp;".low]"),MATCH($B1297,tblPeilingWijzer[Datum],0))</f>
        <v>7.3686975916562522E-2</v>
      </c>
      <c r="E1297" s="3">
        <f ca="1">INDEX(INDIRECT("tblPeilingWijzer["&amp;invPartij&amp;".high]"),MATCH($B1297,tblPeilingWijzer[Datum],0))</f>
        <v>8.2284993023556963E-2</v>
      </c>
    </row>
    <row r="1298" spans="2:5" x14ac:dyDescent="0.25">
      <c r="B1298" s="2" t="str">
        <f>Peilingwijzer!A1294</f>
        <v>2016-03-27</v>
      </c>
      <c r="C1298" s="2">
        <f ca="1">INDEX(INDIRECT("tblPeilingWijzer["&amp;invPartij&amp;"]"),MATCH($B1298,tblPeilingWijzer[Datum],0))</f>
        <v>7.8191274078876549E-2</v>
      </c>
      <c r="D1298" s="2">
        <f ca="1">INDEX(INDIRECT("tblPeilingWijzer["&amp;invPartij&amp;".low]"),MATCH($B1298,tblPeilingWijzer[Datum],0))</f>
        <v>7.3801051102742043E-2</v>
      </c>
      <c r="E1298" s="3">
        <f ca="1">INDEX(INDIRECT("tblPeilingWijzer["&amp;invPartij&amp;".high]"),MATCH($B1298,tblPeilingWijzer[Datum],0))</f>
        <v>8.2410580158780028E-2</v>
      </c>
    </row>
    <row r="1299" spans="2:5" x14ac:dyDescent="0.25">
      <c r="B1299" s="2" t="str">
        <f>Peilingwijzer!A1295</f>
        <v>2016-03-28</v>
      </c>
      <c r="C1299" s="2">
        <f ca="1">INDEX(INDIRECT("tblPeilingWijzer["&amp;invPartij&amp;"]"),MATCH($B1299,tblPeilingWijzer[Datum],0))</f>
        <v>7.8222831017131594E-2</v>
      </c>
      <c r="D1299" s="2">
        <f ca="1">INDEX(INDIRECT("tblPeilingWijzer["&amp;invPartij&amp;".low]"),MATCH($B1299,tblPeilingWijzer[Datum],0))</f>
        <v>7.3890845244047515E-2</v>
      </c>
      <c r="E1299" s="3">
        <f ca="1">INDEX(INDIRECT("tblPeilingWijzer["&amp;invPartij&amp;".high]"),MATCH($B1299,tblPeilingWijzer[Datum],0))</f>
        <v>8.2737103503722861E-2</v>
      </c>
    </row>
    <row r="1300" spans="2:5" x14ac:dyDescent="0.25">
      <c r="B1300" s="2" t="str">
        <f>Peilingwijzer!A1296</f>
        <v>2016-03-29</v>
      </c>
      <c r="C1300" s="2">
        <f ca="1">INDEX(INDIRECT("tblPeilingWijzer["&amp;invPartij&amp;"]"),MATCH($B1300,tblPeilingWijzer[Datum],0))</f>
        <v>7.8269021419593271E-2</v>
      </c>
      <c r="D1300" s="2">
        <f ca="1">INDEX(INDIRECT("tblPeilingWijzer["&amp;invPartij&amp;".low]"),MATCH($B1300,tblPeilingWijzer[Datum],0))</f>
        <v>7.3961385025894097E-2</v>
      </c>
      <c r="E1300" s="3">
        <f ca="1">INDEX(INDIRECT("tblPeilingWijzer["&amp;invPartij&amp;".high]"),MATCH($B1300,tblPeilingWijzer[Datum],0))</f>
        <v>8.2880729377492107E-2</v>
      </c>
    </row>
    <row r="1301" spans="2:5" x14ac:dyDescent="0.25">
      <c r="B1301" s="2" t="str">
        <f>Peilingwijzer!A1297</f>
        <v>2016-03-30</v>
      </c>
      <c r="C1301" s="2">
        <f ca="1">INDEX(INDIRECT("tblPeilingWijzer["&amp;invPartij&amp;"]"),MATCH($B1301,tblPeilingWijzer[Datum],0))</f>
        <v>7.831531126497461E-2</v>
      </c>
      <c r="D1301" s="2">
        <f ca="1">INDEX(INDIRECT("tblPeilingWijzer["&amp;invPartij&amp;".low]"),MATCH($B1301,tblPeilingWijzer[Datum],0))</f>
        <v>7.3884850587207618E-2</v>
      </c>
      <c r="E1301" s="3">
        <f ca="1">INDEX(INDIRECT("tblPeilingWijzer["&amp;invPartij&amp;".high]"),MATCH($B1301,tblPeilingWijzer[Datum],0))</f>
        <v>8.2957742484498498E-2</v>
      </c>
    </row>
    <row r="1302" spans="2:5" x14ac:dyDescent="0.25">
      <c r="B1302" s="2" t="str">
        <f>Peilingwijzer!A1298</f>
        <v>2016-03-31</v>
      </c>
      <c r="C1302" s="2">
        <f ca="1">INDEX(INDIRECT("tblPeilingWijzer["&amp;invPartij&amp;"]"),MATCH($B1302,tblPeilingWijzer[Datum],0))</f>
        <v>7.8426181270507656E-2</v>
      </c>
      <c r="D1302" s="2">
        <f ca="1">INDEX(INDIRECT("tblPeilingWijzer["&amp;invPartij&amp;".low]"),MATCH($B1302,tblPeilingWijzer[Datum],0))</f>
        <v>7.3773843122808339E-2</v>
      </c>
      <c r="E1302" s="3">
        <f ca="1">INDEX(INDIRECT("tblPeilingWijzer["&amp;invPartij&amp;".high]"),MATCH($B1302,tblPeilingWijzer[Datum],0))</f>
        <v>8.3104850249140091E-2</v>
      </c>
    </row>
    <row r="1303" spans="2:5" x14ac:dyDescent="0.25">
      <c r="B1303" s="2" t="str">
        <f>Peilingwijzer!A1299</f>
        <v>2016-04-01</v>
      </c>
      <c r="C1303" s="2">
        <f ca="1">INDEX(INDIRECT("tblPeilingWijzer["&amp;invPartij&amp;"]"),MATCH($B1303,tblPeilingWijzer[Datum],0))</f>
        <v>7.8569370814092959E-2</v>
      </c>
      <c r="D1303" s="2">
        <f ca="1">INDEX(INDIRECT("tblPeilingWijzer["&amp;invPartij&amp;".low]"),MATCH($B1303,tblPeilingWijzer[Datum],0))</f>
        <v>7.3940616483974639E-2</v>
      </c>
      <c r="E1303" s="3">
        <f ca="1">INDEX(INDIRECT("tblPeilingWijzer["&amp;invPartij&amp;".high]"),MATCH($B1303,tblPeilingWijzer[Datum],0))</f>
        <v>8.3219562445015188E-2</v>
      </c>
    </row>
    <row r="1304" spans="2:5" x14ac:dyDescent="0.25">
      <c r="B1304" s="2" t="str">
        <f>Peilingwijzer!A1300</f>
        <v>2016-04-02</v>
      </c>
      <c r="C1304" s="2">
        <f ca="1">INDEX(INDIRECT("tblPeilingWijzer["&amp;invPartij&amp;"]"),MATCH($B1304,tblPeilingWijzer[Datum],0))</f>
        <v>7.868193528782827E-2</v>
      </c>
      <c r="D1304" s="2">
        <f ca="1">INDEX(INDIRECT("tblPeilingWijzer["&amp;invPartij&amp;".low]"),MATCH($B1304,tblPeilingWijzer[Datum],0))</f>
        <v>7.3928821646805865E-2</v>
      </c>
      <c r="E1304" s="3">
        <f ca="1">INDEX(INDIRECT("tblPeilingWijzer["&amp;invPartij&amp;".high]"),MATCH($B1304,tblPeilingWijzer[Datum],0))</f>
        <v>8.3560736637990449E-2</v>
      </c>
    </row>
    <row r="1305" spans="2:5" x14ac:dyDescent="0.25">
      <c r="B1305" s="2" t="str">
        <f>Peilingwijzer!A1301</f>
        <v>2016-04-03</v>
      </c>
      <c r="C1305" s="2">
        <f ca="1">INDEX(INDIRECT("tblPeilingWijzer["&amp;invPartij&amp;"]"),MATCH($B1305,tblPeilingWijzer[Datum],0))</f>
        <v>7.8805153027046312E-2</v>
      </c>
      <c r="D1305" s="2">
        <f ca="1">INDEX(INDIRECT("tblPeilingWijzer["&amp;invPartij&amp;".low]"),MATCH($B1305,tblPeilingWijzer[Datum],0))</f>
        <v>7.4016728885760302E-2</v>
      </c>
      <c r="E1305" s="3">
        <f ca="1">INDEX(INDIRECT("tblPeilingWijzer["&amp;invPartij&amp;".high]"),MATCH($B1305,tblPeilingWijzer[Datum],0))</f>
        <v>8.3606123567130319E-2</v>
      </c>
    </row>
    <row r="1306" spans="2:5" x14ac:dyDescent="0.25">
      <c r="B1306" s="2" t="str">
        <f>Peilingwijzer!A1302</f>
        <v>2016-04-04</v>
      </c>
      <c r="C1306" s="2">
        <f ca="1">INDEX(INDIRECT("tblPeilingWijzer["&amp;invPartij&amp;"]"),MATCH($B1306,tblPeilingWijzer[Datum],0))</f>
        <v>7.8941349085990556E-2</v>
      </c>
      <c r="D1306" s="2">
        <f ca="1">INDEX(INDIRECT("tblPeilingWijzer["&amp;invPartij&amp;".low]"),MATCH($B1306,tblPeilingWijzer[Datum],0))</f>
        <v>7.407400534419524E-2</v>
      </c>
      <c r="E1306" s="3">
        <f ca="1">INDEX(INDIRECT("tblPeilingWijzer["&amp;invPartij&amp;".high]"),MATCH($B1306,tblPeilingWijzer[Datum],0))</f>
        <v>8.3840240445856085E-2</v>
      </c>
    </row>
    <row r="1307" spans="2:5" x14ac:dyDescent="0.25">
      <c r="B1307" s="2" t="str">
        <f>Peilingwijzer!A1303</f>
        <v>2016-04-05</v>
      </c>
      <c r="C1307" s="2">
        <f ca="1">INDEX(INDIRECT("tblPeilingWijzer["&amp;invPartij&amp;"]"),MATCH($B1307,tblPeilingWijzer[Datum],0))</f>
        <v>7.9054648697154298E-2</v>
      </c>
      <c r="D1307" s="2">
        <f ca="1">INDEX(INDIRECT("tblPeilingWijzer["&amp;invPartij&amp;".low]"),MATCH($B1307,tblPeilingWijzer[Datum],0))</f>
        <v>7.4319545777666626E-2</v>
      </c>
      <c r="E1307" s="3">
        <f ca="1">INDEX(INDIRECT("tblPeilingWijzer["&amp;invPartij&amp;".high]"),MATCH($B1307,tblPeilingWijzer[Datum],0))</f>
        <v>8.3875584135926676E-2</v>
      </c>
    </row>
    <row r="1308" spans="2:5" x14ac:dyDescent="0.25">
      <c r="B1308" s="2" t="str">
        <f>Peilingwijzer!A1304</f>
        <v>2016-04-06</v>
      </c>
      <c r="C1308" s="2">
        <f ca="1">INDEX(INDIRECT("tblPeilingWijzer["&amp;invPartij&amp;"]"),MATCH($B1308,tblPeilingWijzer[Datum],0))</f>
        <v>7.9172530919439044E-2</v>
      </c>
      <c r="D1308" s="2">
        <f ca="1">INDEX(INDIRECT("tblPeilingWijzer["&amp;invPartij&amp;".low]"),MATCH($B1308,tblPeilingWijzer[Datum],0))</f>
        <v>7.439129093882893E-2</v>
      </c>
      <c r="E1308" s="3">
        <f ca="1">INDEX(INDIRECT("tblPeilingWijzer["&amp;invPartij&amp;".high]"),MATCH($B1308,tblPeilingWijzer[Datum],0))</f>
        <v>8.4108080151445372E-2</v>
      </c>
    </row>
    <row r="1309" spans="2:5" x14ac:dyDescent="0.25">
      <c r="B1309" s="2" t="str">
        <f>Peilingwijzer!A1305</f>
        <v>2016-04-07</v>
      </c>
      <c r="C1309" s="2">
        <f ca="1">INDEX(INDIRECT("tblPeilingWijzer["&amp;invPartij&amp;"]"),MATCH($B1309,tblPeilingWijzer[Datum],0))</f>
        <v>7.9274579221448135E-2</v>
      </c>
      <c r="D1309" s="2">
        <f ca="1">INDEX(INDIRECT("tblPeilingWijzer["&amp;invPartij&amp;".low]"),MATCH($B1309,tblPeilingWijzer[Datum],0))</f>
        <v>7.4524030797992635E-2</v>
      </c>
      <c r="E1309" s="3">
        <f ca="1">INDEX(INDIRECT("tblPeilingWijzer["&amp;invPartij&amp;".high]"),MATCH($B1309,tblPeilingWijzer[Datum],0))</f>
        <v>8.4142075657660742E-2</v>
      </c>
    </row>
    <row r="1310" spans="2:5" x14ac:dyDescent="0.25">
      <c r="B1310" s="2" t="str">
        <f>Peilingwijzer!A1306</f>
        <v>2016-04-08</v>
      </c>
      <c r="C1310" s="2">
        <f ca="1">INDEX(INDIRECT("tblPeilingWijzer["&amp;invPartij&amp;"]"),MATCH($B1310,tblPeilingWijzer[Datum],0))</f>
        <v>7.9362307281575506E-2</v>
      </c>
      <c r="D1310" s="2">
        <f ca="1">INDEX(INDIRECT("tblPeilingWijzer["&amp;invPartij&amp;".low]"),MATCH($B1310,tblPeilingWijzer[Datum],0))</f>
        <v>7.4521915589754101E-2</v>
      </c>
      <c r="E1310" s="3">
        <f ca="1">INDEX(INDIRECT("tblPeilingWijzer["&amp;invPartij&amp;".high]"),MATCH($B1310,tblPeilingWijzer[Datum],0))</f>
        <v>8.4341208698517703E-2</v>
      </c>
    </row>
    <row r="1311" spans="2:5" x14ac:dyDescent="0.25">
      <c r="B1311" s="2" t="str">
        <f>Peilingwijzer!A1307</f>
        <v>2016-04-09</v>
      </c>
      <c r="C1311" s="2">
        <f ca="1">INDEX(INDIRECT("tblPeilingWijzer["&amp;invPartij&amp;"]"),MATCH($B1311,tblPeilingWijzer[Datum],0))</f>
        <v>7.9467126910610905E-2</v>
      </c>
      <c r="D1311" s="2">
        <f ca="1">INDEX(INDIRECT("tblPeilingWijzer["&amp;invPartij&amp;".low]"),MATCH($B1311,tblPeilingWijzer[Datum],0))</f>
        <v>7.4647066820221583E-2</v>
      </c>
      <c r="E1311" s="3">
        <f ca="1">INDEX(INDIRECT("tblPeilingWijzer["&amp;invPartij&amp;".high]"),MATCH($B1311,tblPeilingWijzer[Datum],0))</f>
        <v>8.4340167835193172E-2</v>
      </c>
    </row>
    <row r="1312" spans="2:5" x14ac:dyDescent="0.25">
      <c r="B1312" s="2" t="str">
        <f>Peilingwijzer!A1308</f>
        <v>2016-04-10</v>
      </c>
      <c r="C1312" s="2">
        <f ca="1">INDEX(INDIRECT("tblPeilingWijzer["&amp;invPartij&amp;"]"),MATCH($B1312,tblPeilingWijzer[Datum],0))</f>
        <v>7.9581849839933813E-2</v>
      </c>
      <c r="D1312" s="2">
        <f ca="1">INDEX(INDIRECT("tblPeilingWijzer["&amp;invPartij&amp;".low]"),MATCH($B1312,tblPeilingWijzer[Datum],0))</f>
        <v>7.4730196920415021E-2</v>
      </c>
      <c r="E1312" s="3">
        <f ca="1">INDEX(INDIRECT("tblPeilingWijzer["&amp;invPartij&amp;".high]"),MATCH($B1312,tblPeilingWijzer[Datum],0))</f>
        <v>8.4545322039842802E-2</v>
      </c>
    </row>
    <row r="1313" spans="2:5" x14ac:dyDescent="0.25">
      <c r="B1313" s="2" t="str">
        <f>Peilingwijzer!A1309</f>
        <v>2016-04-11</v>
      </c>
      <c r="C1313" s="2">
        <f ca="1">INDEX(INDIRECT("tblPeilingWijzer["&amp;invPartij&amp;"]"),MATCH($B1313,tblPeilingWijzer[Datum],0))</f>
        <v>7.9689601901573398E-2</v>
      </c>
      <c r="D1313" s="2">
        <f ca="1">INDEX(INDIRECT("tblPeilingWijzer["&amp;invPartij&amp;".low]"),MATCH($B1313,tblPeilingWijzer[Datum],0))</f>
        <v>7.4789255819397285E-2</v>
      </c>
      <c r="E1313" s="3">
        <f ca="1">INDEX(INDIRECT("tblPeilingWijzer["&amp;invPartij&amp;".high]"),MATCH($B1313,tblPeilingWijzer[Datum],0))</f>
        <v>8.4648819986387389E-2</v>
      </c>
    </row>
    <row r="1314" spans="2:5" x14ac:dyDescent="0.25">
      <c r="B1314" s="2" t="str">
        <f>Peilingwijzer!A1310</f>
        <v>2016-04-12</v>
      </c>
      <c r="C1314" s="2">
        <f ca="1">INDEX(INDIRECT("tblPeilingWijzer["&amp;invPartij&amp;"]"),MATCH($B1314,tblPeilingWijzer[Datum],0))</f>
        <v>7.9783092559121582E-2</v>
      </c>
      <c r="D1314" s="2">
        <f ca="1">INDEX(INDIRECT("tblPeilingWijzer["&amp;invPartij&amp;".low]"),MATCH($B1314,tblPeilingWijzer[Datum],0))</f>
        <v>7.4887033791562974E-2</v>
      </c>
      <c r="E1314" s="3">
        <f ca="1">INDEX(INDIRECT("tblPeilingWijzer["&amp;invPartij&amp;".high]"),MATCH($B1314,tblPeilingWijzer[Datum],0))</f>
        <v>8.4760391653550884E-2</v>
      </c>
    </row>
    <row r="1315" spans="2:5" x14ac:dyDescent="0.25">
      <c r="B1315" s="2" t="str">
        <f>Peilingwijzer!A1311</f>
        <v>2016-04-13</v>
      </c>
      <c r="C1315" s="2">
        <f ca="1">INDEX(INDIRECT("tblPeilingWijzer["&amp;invPartij&amp;"]"),MATCH($B1315,tblPeilingWijzer[Datum],0))</f>
        <v>7.9895792814321243E-2</v>
      </c>
      <c r="D1315" s="2">
        <f ca="1">INDEX(INDIRECT("tblPeilingWijzer["&amp;invPartij&amp;".low]"),MATCH($B1315,tblPeilingWijzer[Datum],0))</f>
        <v>7.4891096710394484E-2</v>
      </c>
      <c r="E1315" s="3">
        <f ca="1">INDEX(INDIRECT("tblPeilingWijzer["&amp;invPartij&amp;".high]"),MATCH($B1315,tblPeilingWijzer[Datum],0))</f>
        <v>8.4609066590422166E-2</v>
      </c>
    </row>
    <row r="1316" spans="2:5" x14ac:dyDescent="0.25">
      <c r="B1316" s="2" t="str">
        <f>Peilingwijzer!A1312</f>
        <v>2016-04-14</v>
      </c>
      <c r="C1316" s="2">
        <f ca="1">INDEX(INDIRECT("tblPeilingWijzer["&amp;invPartij&amp;"]"),MATCH($B1316,tblPeilingWijzer[Datum],0))</f>
        <v>8.0014669700460478E-2</v>
      </c>
      <c r="D1316" s="2">
        <f ca="1">INDEX(INDIRECT("tblPeilingWijzer["&amp;invPartij&amp;".low]"),MATCH($B1316,tblPeilingWijzer[Datum],0))</f>
        <v>7.4907459921774694E-2</v>
      </c>
      <c r="E1316" s="3">
        <f ca="1">INDEX(INDIRECT("tblPeilingWijzer["&amp;invPartij&amp;".high]"),MATCH($B1316,tblPeilingWijzer[Datum],0))</f>
        <v>8.4811247559691466E-2</v>
      </c>
    </row>
    <row r="1317" spans="2:5" x14ac:dyDescent="0.25">
      <c r="B1317" s="2" t="str">
        <f>Peilingwijzer!A1313</f>
        <v>2016-04-15</v>
      </c>
      <c r="C1317" s="2">
        <f ca="1">INDEX(INDIRECT("tblPeilingWijzer["&amp;invPartij&amp;"]"),MATCH($B1317,tblPeilingWijzer[Datum],0))</f>
        <v>8.0129890219704028E-2</v>
      </c>
      <c r="D1317" s="2">
        <f ca="1">INDEX(INDIRECT("tblPeilingWijzer["&amp;invPartij&amp;".low]"),MATCH($B1317,tblPeilingWijzer[Datum],0))</f>
        <v>7.5148652236149957E-2</v>
      </c>
      <c r="E1317" s="3">
        <f ca="1">INDEX(INDIRECT("tblPeilingWijzer["&amp;invPartij&amp;".high]"),MATCH($B1317,tblPeilingWijzer[Datum],0))</f>
        <v>8.4832766732688331E-2</v>
      </c>
    </row>
    <row r="1318" spans="2:5" x14ac:dyDescent="0.25">
      <c r="B1318" s="2" t="str">
        <f>Peilingwijzer!A1314</f>
        <v>2016-04-16</v>
      </c>
      <c r="C1318" s="2">
        <f ca="1">INDEX(INDIRECT("tblPeilingWijzer["&amp;invPartij&amp;"]"),MATCH($B1318,tblPeilingWijzer[Datum],0))</f>
        <v>8.0264337311189274E-2</v>
      </c>
      <c r="D1318" s="2">
        <f ca="1">INDEX(INDIRECT("tblPeilingWijzer["&amp;invPartij&amp;".low]"),MATCH($B1318,tblPeilingWijzer[Datum],0))</f>
        <v>7.5335370185037026E-2</v>
      </c>
      <c r="E1318" s="3">
        <f ca="1">INDEX(INDIRECT("tblPeilingWijzer["&amp;invPartij&amp;".high]"),MATCH($B1318,tblPeilingWijzer[Datum],0))</f>
        <v>8.5069827496146194E-2</v>
      </c>
    </row>
    <row r="1319" spans="2:5" x14ac:dyDescent="0.25">
      <c r="B1319" s="2" t="str">
        <f>Peilingwijzer!A1315</f>
        <v>2016-04-17</v>
      </c>
      <c r="C1319" s="2">
        <f ca="1">INDEX(INDIRECT("tblPeilingWijzer["&amp;invPartij&amp;"]"),MATCH($B1319,tblPeilingWijzer[Datum],0))</f>
        <v>8.0401518884918116E-2</v>
      </c>
      <c r="D1319" s="2">
        <f ca="1">INDEX(INDIRECT("tblPeilingWijzer["&amp;invPartij&amp;".low]"),MATCH($B1319,tblPeilingWijzer[Datum],0))</f>
        <v>7.5600744356232485E-2</v>
      </c>
      <c r="E1319" s="3">
        <f ca="1">INDEX(INDIRECT("tblPeilingWijzer["&amp;invPartij&amp;".high]"),MATCH($B1319,tblPeilingWijzer[Datum],0))</f>
        <v>8.531899645831223E-2</v>
      </c>
    </row>
    <row r="1320" spans="2:5" x14ac:dyDescent="0.25">
      <c r="B1320" s="2" t="str">
        <f>Peilingwijzer!A1316</f>
        <v>2016-04-18</v>
      </c>
      <c r="C1320" s="2">
        <f ca="1">INDEX(INDIRECT("tblPeilingWijzer["&amp;invPartij&amp;"]"),MATCH($B1320,tblPeilingWijzer[Datum],0))</f>
        <v>8.053451499508843E-2</v>
      </c>
      <c r="D1320" s="2">
        <f ca="1">INDEX(INDIRECT("tblPeilingWijzer["&amp;invPartij&amp;".low]"),MATCH($B1320,tblPeilingWijzer[Datum],0))</f>
        <v>7.5588248347898401E-2</v>
      </c>
      <c r="E1320" s="3">
        <f ca="1">INDEX(INDIRECT("tblPeilingWijzer["&amp;invPartij&amp;".high]"),MATCH($B1320,tblPeilingWijzer[Datum],0))</f>
        <v>8.5482297480629285E-2</v>
      </c>
    </row>
    <row r="1321" spans="2:5" x14ac:dyDescent="0.25">
      <c r="B1321" s="2" t="str">
        <f>Peilingwijzer!A1317</f>
        <v>2016-04-19</v>
      </c>
      <c r="C1321" s="2">
        <f ca="1">INDEX(INDIRECT("tblPeilingWijzer["&amp;invPartij&amp;"]"),MATCH($B1321,tblPeilingWijzer[Datum],0))</f>
        <v>8.0679589192707415E-2</v>
      </c>
      <c r="D1321" s="2">
        <f ca="1">INDEX(INDIRECT("tblPeilingWijzer["&amp;invPartij&amp;".low]"),MATCH($B1321,tblPeilingWijzer[Datum],0))</f>
        <v>7.5610906888942286E-2</v>
      </c>
      <c r="E1321" s="3">
        <f ca="1">INDEX(INDIRECT("tblPeilingWijzer["&amp;invPartij&amp;".high]"),MATCH($B1321,tblPeilingWijzer[Datum],0))</f>
        <v>8.5670910147429308E-2</v>
      </c>
    </row>
    <row r="1322" spans="2:5" x14ac:dyDescent="0.25">
      <c r="B1322" s="2" t="str">
        <f>Peilingwijzer!A1318</f>
        <v>2016-04-20</v>
      </c>
      <c r="C1322" s="2">
        <f ca="1">INDEX(INDIRECT("tblPeilingWijzer["&amp;invPartij&amp;"]"),MATCH($B1322,tblPeilingWijzer[Datum],0))</f>
        <v>8.0840142748114532E-2</v>
      </c>
      <c r="D1322" s="2">
        <f ca="1">INDEX(INDIRECT("tblPeilingWijzer["&amp;invPartij&amp;".low]"),MATCH($B1322,tblPeilingWijzer[Datum],0))</f>
        <v>7.5952024398711016E-2</v>
      </c>
      <c r="E1322" s="3">
        <f ca="1">INDEX(INDIRECT("tblPeilingWijzer["&amp;invPartij&amp;".high]"),MATCH($B1322,tblPeilingWijzer[Datum],0))</f>
        <v>8.5641545621909704E-2</v>
      </c>
    </row>
    <row r="1323" spans="2:5" x14ac:dyDescent="0.25">
      <c r="B1323" s="2" t="str">
        <f>Peilingwijzer!A1319</f>
        <v>2016-04-21</v>
      </c>
      <c r="C1323" s="2">
        <f ca="1">INDEX(INDIRECT("tblPeilingWijzer["&amp;invPartij&amp;"]"),MATCH($B1323,tblPeilingWijzer[Datum],0))</f>
        <v>8.0914785800486541E-2</v>
      </c>
      <c r="D1323" s="2">
        <f ca="1">INDEX(INDIRECT("tblPeilingWijzer["&amp;invPartij&amp;".low]"),MATCH($B1323,tblPeilingWijzer[Datum],0))</f>
        <v>7.5929625152360805E-2</v>
      </c>
      <c r="E1323" s="3">
        <f ca="1">INDEX(INDIRECT("tblPeilingWijzer["&amp;invPartij&amp;".high]"),MATCH($B1323,tblPeilingWijzer[Datum],0))</f>
        <v>8.5857198365948323E-2</v>
      </c>
    </row>
    <row r="1324" spans="2:5" x14ac:dyDescent="0.25">
      <c r="B1324" s="2" t="str">
        <f>Peilingwijzer!A1320</f>
        <v>2016-04-22</v>
      </c>
      <c r="C1324" s="2">
        <f ca="1">INDEX(INDIRECT("tblPeilingWijzer["&amp;invPartij&amp;"]"),MATCH($B1324,tblPeilingWijzer[Datum],0))</f>
        <v>8.1005638250370784E-2</v>
      </c>
      <c r="D1324" s="2">
        <f ca="1">INDEX(INDIRECT("tblPeilingWijzer["&amp;invPartij&amp;".low]"),MATCH($B1324,tblPeilingWijzer[Datum],0))</f>
        <v>7.6085518939769642E-2</v>
      </c>
      <c r="E1324" s="3">
        <f ca="1">INDEX(INDIRECT("tblPeilingWijzer["&amp;invPartij&amp;".high]"),MATCH($B1324,tblPeilingWijzer[Datum],0))</f>
        <v>8.590976550160645E-2</v>
      </c>
    </row>
    <row r="1325" spans="2:5" x14ac:dyDescent="0.25">
      <c r="B1325" s="2" t="str">
        <f>Peilingwijzer!A1321</f>
        <v>2016-04-23</v>
      </c>
      <c r="C1325" s="2">
        <f ca="1">INDEX(INDIRECT("tblPeilingWijzer["&amp;invPartij&amp;"]"),MATCH($B1325,tblPeilingWijzer[Datum],0))</f>
        <v>8.1102078564362051E-2</v>
      </c>
      <c r="D1325" s="2">
        <f ca="1">INDEX(INDIRECT("tblPeilingWijzer["&amp;invPartij&amp;".low]"),MATCH($B1325,tblPeilingWijzer[Datum],0))</f>
        <v>7.604025537250661E-2</v>
      </c>
      <c r="E1325" s="3">
        <f ca="1">INDEX(INDIRECT("tblPeilingWijzer["&amp;invPartij&amp;".high]"),MATCH($B1325,tblPeilingWijzer[Datum],0))</f>
        <v>8.6112264879747935E-2</v>
      </c>
    </row>
    <row r="1326" spans="2:5" x14ac:dyDescent="0.25">
      <c r="B1326" s="2" t="str">
        <f>Peilingwijzer!A1322</f>
        <v>2016-04-24</v>
      </c>
      <c r="C1326" s="2">
        <f ca="1">INDEX(INDIRECT("tblPeilingWijzer["&amp;invPartij&amp;"]"),MATCH($B1326,tblPeilingWijzer[Datum],0))</f>
        <v>8.1187883255792084E-2</v>
      </c>
      <c r="D1326" s="2">
        <f ca="1">INDEX(INDIRECT("tblPeilingWijzer["&amp;invPartij&amp;".low]"),MATCH($B1326,tblPeilingWijzer[Datum],0))</f>
        <v>7.6128209734891039E-2</v>
      </c>
      <c r="E1326" s="3">
        <f ca="1">INDEX(INDIRECT("tblPeilingWijzer["&amp;invPartij&amp;".high]"),MATCH($B1326,tblPeilingWijzer[Datum],0))</f>
        <v>8.6226471769173182E-2</v>
      </c>
    </row>
    <row r="1327" spans="2:5" x14ac:dyDescent="0.25">
      <c r="B1327" s="2" t="str">
        <f>Peilingwijzer!A1323</f>
        <v>2016-04-25</v>
      </c>
      <c r="C1327" s="2">
        <f ca="1">INDEX(INDIRECT("tblPeilingWijzer["&amp;invPartij&amp;"]"),MATCH($B1327,tblPeilingWijzer[Datum],0))</f>
        <v>8.1289299711047536E-2</v>
      </c>
      <c r="D1327" s="2">
        <f ca="1">INDEX(INDIRECT("tblPeilingWijzer["&amp;invPartij&amp;".low]"),MATCH($B1327,tblPeilingWijzer[Datum],0))</f>
        <v>7.6361491632012529E-2</v>
      </c>
      <c r="E1327" s="3">
        <f ca="1">INDEX(INDIRECT("tblPeilingWijzer["&amp;invPartij&amp;".high]"),MATCH($B1327,tblPeilingWijzer[Datum],0))</f>
        <v>8.6352312156642172E-2</v>
      </c>
    </row>
    <row r="1328" spans="2:5" x14ac:dyDescent="0.25">
      <c r="B1328" s="2" t="str">
        <f>Peilingwijzer!A1324</f>
        <v>2016-04-26</v>
      </c>
      <c r="C1328" s="2">
        <f ca="1">INDEX(INDIRECT("tblPeilingWijzer["&amp;invPartij&amp;"]"),MATCH($B1328,tblPeilingWijzer[Datum],0))</f>
        <v>8.1392361138227107E-2</v>
      </c>
      <c r="D1328" s="2">
        <f ca="1">INDEX(INDIRECT("tblPeilingWijzer["&amp;invPartij&amp;".low]"),MATCH($B1328,tblPeilingWijzer[Datum],0))</f>
        <v>7.642758059230953E-2</v>
      </c>
      <c r="E1328" s="3">
        <f ca="1">INDEX(INDIRECT("tblPeilingWijzer["&amp;invPartij&amp;".high]"),MATCH($B1328,tblPeilingWijzer[Datum],0))</f>
        <v>8.6523471565657914E-2</v>
      </c>
    </row>
    <row r="1329" spans="2:5" x14ac:dyDescent="0.25">
      <c r="B1329" s="2" t="str">
        <f>Peilingwijzer!A1325</f>
        <v>2016-04-27</v>
      </c>
      <c r="C1329" s="2">
        <f ca="1">INDEX(INDIRECT("tblPeilingWijzer["&amp;invPartij&amp;"]"),MATCH($B1329,tblPeilingWijzer[Datum],0))</f>
        <v>8.1517933350589281E-2</v>
      </c>
      <c r="D1329" s="2">
        <f ca="1">INDEX(INDIRECT("tblPeilingWijzer["&amp;invPartij&amp;".low]"),MATCH($B1329,tblPeilingWijzer[Datum],0))</f>
        <v>7.6629276438128252E-2</v>
      </c>
      <c r="E1329" s="3">
        <f ca="1">INDEX(INDIRECT("tblPeilingWijzer["&amp;invPartij&amp;".high]"),MATCH($B1329,tblPeilingWijzer[Datum],0))</f>
        <v>8.6815402245294715E-2</v>
      </c>
    </row>
    <row r="1330" spans="2:5" x14ac:dyDescent="0.25">
      <c r="B1330" s="2" t="str">
        <f>Peilingwijzer!A1326</f>
        <v>2016-04-28</v>
      </c>
      <c r="C1330" s="2">
        <f ca="1">INDEX(INDIRECT("tblPeilingWijzer["&amp;invPartij&amp;"]"),MATCH($B1330,tblPeilingWijzer[Datum],0))</f>
        <v>8.1609411317160999E-2</v>
      </c>
      <c r="D1330" s="2">
        <f ca="1">INDEX(INDIRECT("tblPeilingWijzer["&amp;invPartij&amp;".low]"),MATCH($B1330,tblPeilingWijzer[Datum],0))</f>
        <v>7.6605799942793484E-2</v>
      </c>
      <c r="E1330" s="3">
        <f ca="1">INDEX(INDIRECT("tblPeilingWijzer["&amp;invPartij&amp;".high]"),MATCH($B1330,tblPeilingWijzer[Datum],0))</f>
        <v>8.6931367807092708E-2</v>
      </c>
    </row>
    <row r="1331" spans="2:5" x14ac:dyDescent="0.25">
      <c r="B1331" s="2" t="str">
        <f>Peilingwijzer!A1327</f>
        <v>2016-04-29</v>
      </c>
      <c r="C1331" s="2">
        <f ca="1">INDEX(INDIRECT("tblPeilingWijzer["&amp;invPartij&amp;"]"),MATCH($B1331,tblPeilingWijzer[Datum],0))</f>
        <v>8.1703656973158775E-2</v>
      </c>
      <c r="D1331" s="2">
        <f ca="1">INDEX(INDIRECT("tblPeilingWijzer["&amp;invPartij&amp;".low]"),MATCH($B1331,tblPeilingWijzer[Datum],0))</f>
        <v>7.6841182631040769E-2</v>
      </c>
      <c r="E1331" s="3">
        <f ca="1">INDEX(INDIRECT("tblPeilingWijzer["&amp;invPartij&amp;".high]"),MATCH($B1331,tblPeilingWijzer[Datum],0))</f>
        <v>8.6836068072210185E-2</v>
      </c>
    </row>
    <row r="1332" spans="2:5" x14ac:dyDescent="0.25">
      <c r="B1332" s="2" t="str">
        <f>Peilingwijzer!A1328</f>
        <v>2016-04-30</v>
      </c>
      <c r="C1332" s="2">
        <f ca="1">INDEX(INDIRECT("tblPeilingWijzer["&amp;invPartij&amp;"]"),MATCH($B1332,tblPeilingWijzer[Datum],0))</f>
        <v>8.1813493515079425E-2</v>
      </c>
      <c r="D1332" s="2">
        <f ca="1">INDEX(INDIRECT("tblPeilingWijzer["&amp;invPartij&amp;".low]"),MATCH($B1332,tblPeilingWijzer[Datum],0))</f>
        <v>7.6857933619651625E-2</v>
      </c>
      <c r="E1332" s="3">
        <f ca="1">INDEX(INDIRECT("tblPeilingWijzer["&amp;invPartij&amp;".high]"),MATCH($B1332,tblPeilingWijzer[Datum],0))</f>
        <v>8.6919672220597211E-2</v>
      </c>
    </row>
    <row r="1333" spans="2:5" x14ac:dyDescent="0.25">
      <c r="B1333" s="2" t="str">
        <f>Peilingwijzer!A1329</f>
        <v>2016-05-01</v>
      </c>
      <c r="C1333" s="2">
        <f ca="1">INDEX(INDIRECT("tblPeilingWijzer["&amp;invPartij&amp;"]"),MATCH($B1333,tblPeilingWijzer[Datum],0))</f>
        <v>8.1801583347956106E-2</v>
      </c>
      <c r="D1333" s="2">
        <f ca="1">INDEX(INDIRECT("tblPeilingWijzer["&amp;invPartij&amp;".low]"),MATCH($B1333,tblPeilingWijzer[Datum],0))</f>
        <v>7.6873433718278858E-2</v>
      </c>
      <c r="E1333" s="3">
        <f ca="1">INDEX(INDIRECT("tblPeilingWijzer["&amp;invPartij&amp;".high]"),MATCH($B1333,tblPeilingWijzer[Datum],0))</f>
        <v>8.6872308619447669E-2</v>
      </c>
    </row>
    <row r="1334" spans="2:5" x14ac:dyDescent="0.25">
      <c r="B1334" s="2" t="str">
        <f>Peilingwijzer!A1330</f>
        <v>2016-05-02</v>
      </c>
      <c r="C1334" s="2">
        <f ca="1">INDEX(INDIRECT("tblPeilingWijzer["&amp;invPartij&amp;"]"),MATCH($B1334,tblPeilingWijzer[Datum],0))</f>
        <v>8.1852689764256012E-2</v>
      </c>
      <c r="D1334" s="2">
        <f ca="1">INDEX(INDIRECT("tblPeilingWijzer["&amp;invPartij&amp;".low]"),MATCH($B1334,tblPeilingWijzer[Datum],0))</f>
        <v>7.6796072862986176E-2</v>
      </c>
      <c r="E1334" s="3">
        <f ca="1">INDEX(INDIRECT("tblPeilingWijzer["&amp;invPartij&amp;".high]"),MATCH($B1334,tblPeilingWijzer[Datum],0))</f>
        <v>8.6919888949662391E-2</v>
      </c>
    </row>
    <row r="1335" spans="2:5" x14ac:dyDescent="0.25">
      <c r="B1335" s="2" t="str">
        <f>Peilingwijzer!A1331</f>
        <v>2016-05-03</v>
      </c>
      <c r="C1335" s="2">
        <f ca="1">INDEX(INDIRECT("tblPeilingWijzer["&amp;invPartij&amp;"]"),MATCH($B1335,tblPeilingWijzer[Datum],0))</f>
        <v>8.187689220364236E-2</v>
      </c>
      <c r="D1335" s="2">
        <f ca="1">INDEX(INDIRECT("tblPeilingWijzer["&amp;invPartij&amp;".low]"),MATCH($B1335,tblPeilingWijzer[Datum],0))</f>
        <v>7.6775014828779131E-2</v>
      </c>
      <c r="E1335" s="3">
        <f ca="1">INDEX(INDIRECT("tblPeilingWijzer["&amp;invPartij&amp;".high]"),MATCH($B1335,tblPeilingWijzer[Datum],0))</f>
        <v>8.7105504335727724E-2</v>
      </c>
    </row>
    <row r="1336" spans="2:5" x14ac:dyDescent="0.25">
      <c r="B1336" s="2" t="str">
        <f>Peilingwijzer!A1332</f>
        <v>2016-05-04</v>
      </c>
      <c r="C1336" s="2">
        <f ca="1">INDEX(INDIRECT("tblPeilingWijzer["&amp;invPartij&amp;"]"),MATCH($B1336,tblPeilingWijzer[Datum],0))</f>
        <v>8.1915470821599945E-2</v>
      </c>
      <c r="D1336" s="2">
        <f ca="1">INDEX(INDIRECT("tblPeilingWijzer["&amp;invPartij&amp;".low]"),MATCH($B1336,tblPeilingWijzer[Datum],0))</f>
        <v>7.6946782081776785E-2</v>
      </c>
      <c r="E1336" s="3">
        <f ca="1">INDEX(INDIRECT("tblPeilingWijzer["&amp;invPartij&amp;".high]"),MATCH($B1336,tblPeilingWijzer[Datum],0))</f>
        <v>8.6894310481537604E-2</v>
      </c>
    </row>
    <row r="1337" spans="2:5" x14ac:dyDescent="0.25">
      <c r="B1337" s="2" t="str">
        <f>Peilingwijzer!A1333</f>
        <v>2016-05-05</v>
      </c>
      <c r="C1337" s="2">
        <f ca="1">INDEX(INDIRECT("tblPeilingWijzer["&amp;invPartij&amp;"]"),MATCH($B1337,tblPeilingWijzer[Datum],0))</f>
        <v>8.1931538886872365E-2</v>
      </c>
      <c r="D1337" s="2">
        <f ca="1">INDEX(INDIRECT("tblPeilingWijzer["&amp;invPartij&amp;".low]"),MATCH($B1337,tblPeilingWijzer[Datum],0))</f>
        <v>7.6932874465908019E-2</v>
      </c>
      <c r="E1337" s="3">
        <f ca="1">INDEX(INDIRECT("tblPeilingWijzer["&amp;invPartij&amp;".high]"),MATCH($B1337,tblPeilingWijzer[Datum],0))</f>
        <v>8.7103482140726884E-2</v>
      </c>
    </row>
    <row r="1338" spans="2:5" x14ac:dyDescent="0.25">
      <c r="B1338" s="2" t="str">
        <f>Peilingwijzer!A1334</f>
        <v>2016-05-06</v>
      </c>
      <c r="C1338" s="2">
        <f ca="1">INDEX(INDIRECT("tblPeilingWijzer["&amp;invPartij&amp;"]"),MATCH($B1338,tblPeilingWijzer[Datum],0))</f>
        <v>8.195241950162023E-2</v>
      </c>
      <c r="D1338" s="2">
        <f ca="1">INDEX(INDIRECT("tblPeilingWijzer["&amp;invPartij&amp;".low]"),MATCH($B1338,tblPeilingWijzer[Datum],0))</f>
        <v>7.6989878367781608E-2</v>
      </c>
      <c r="E1338" s="3">
        <f ca="1">INDEX(INDIRECT("tblPeilingWijzer["&amp;invPartij&amp;".high]"),MATCH($B1338,tblPeilingWijzer[Datum],0))</f>
        <v>8.7068193977683311E-2</v>
      </c>
    </row>
    <row r="1339" spans="2:5" x14ac:dyDescent="0.25">
      <c r="B1339" s="2" t="str">
        <f>Peilingwijzer!A1335</f>
        <v>2016-05-07</v>
      </c>
      <c r="C1339" s="2">
        <f ca="1">INDEX(INDIRECT("tblPeilingWijzer["&amp;invPartij&amp;"]"),MATCH($B1339,tblPeilingWijzer[Datum],0))</f>
        <v>8.1993204691636845E-2</v>
      </c>
      <c r="D1339" s="2">
        <f ca="1">INDEX(INDIRECT("tblPeilingWijzer["&amp;invPartij&amp;".low]"),MATCH($B1339,tblPeilingWijzer[Datum],0))</f>
        <v>7.6874693717683185E-2</v>
      </c>
      <c r="E1339" s="3">
        <f ca="1">INDEX(INDIRECT("tblPeilingWijzer["&amp;invPartij&amp;".high]"),MATCH($B1339,tblPeilingWijzer[Datum],0))</f>
        <v>8.70237974856089E-2</v>
      </c>
    </row>
    <row r="1340" spans="2:5" x14ac:dyDescent="0.25">
      <c r="B1340" s="2" t="str">
        <f>Peilingwijzer!A1336</f>
        <v>2016-05-08</v>
      </c>
      <c r="C1340" s="2">
        <f ca="1">INDEX(INDIRECT("tblPeilingWijzer["&amp;invPartij&amp;"]"),MATCH($B1340,tblPeilingWijzer[Datum],0))</f>
        <v>8.1966399200677692E-2</v>
      </c>
      <c r="D1340" s="2">
        <f ca="1">INDEX(INDIRECT("tblPeilingWijzer["&amp;invPartij&amp;".low]"),MATCH($B1340,tblPeilingWijzer[Datum],0))</f>
        <v>7.6914617011924924E-2</v>
      </c>
      <c r="E1340" s="3">
        <f ca="1">INDEX(INDIRECT("tblPeilingWijzer["&amp;invPartij&amp;".high]"),MATCH($B1340,tblPeilingWijzer[Datum],0))</f>
        <v>8.7086216145774414E-2</v>
      </c>
    </row>
    <row r="1341" spans="2:5" x14ac:dyDescent="0.25">
      <c r="B1341" s="2" t="str">
        <f>Peilingwijzer!A1337</f>
        <v>2016-05-09</v>
      </c>
      <c r="C1341" s="2">
        <f ca="1">INDEX(INDIRECT("tblPeilingWijzer["&amp;invPartij&amp;"]"),MATCH($B1341,tblPeilingWijzer[Datum],0))</f>
        <v>8.1922049219947835E-2</v>
      </c>
      <c r="D1341" s="2">
        <f ca="1">INDEX(INDIRECT("tblPeilingWijzer["&amp;invPartij&amp;".low]"),MATCH($B1341,tblPeilingWijzer[Datum],0))</f>
        <v>7.6812096639962357E-2</v>
      </c>
      <c r="E1341" s="3">
        <f ca="1">INDEX(INDIRECT("tblPeilingWijzer["&amp;invPartij&amp;".high]"),MATCH($B1341,tblPeilingWijzer[Datum],0))</f>
        <v>8.7226405963583692E-2</v>
      </c>
    </row>
    <row r="1342" spans="2:5" x14ac:dyDescent="0.25">
      <c r="B1342" s="2" t="str">
        <f>Peilingwijzer!A1338</f>
        <v>2016-05-10</v>
      </c>
      <c r="C1342" s="2">
        <f ca="1">INDEX(INDIRECT("tblPeilingWijzer["&amp;invPartij&amp;"]"),MATCH($B1342,tblPeilingWijzer[Datum],0))</f>
        <v>8.1897212259346611E-2</v>
      </c>
      <c r="D1342" s="2">
        <f ca="1">INDEX(INDIRECT("tblPeilingWijzer["&amp;invPartij&amp;".low]"),MATCH($B1342,tblPeilingWijzer[Datum],0))</f>
        <v>7.6673062795856797E-2</v>
      </c>
      <c r="E1342" s="3">
        <f ca="1">INDEX(INDIRECT("tblPeilingWijzer["&amp;invPartij&amp;".high]"),MATCH($B1342,tblPeilingWijzer[Datum],0))</f>
        <v>8.7041394921299989E-2</v>
      </c>
    </row>
    <row r="1343" spans="2:5" x14ac:dyDescent="0.25">
      <c r="B1343" s="2" t="str">
        <f>Peilingwijzer!A1339</f>
        <v>2016-05-11</v>
      </c>
      <c r="C1343" s="2">
        <f ca="1">INDEX(INDIRECT("tblPeilingWijzer["&amp;invPartij&amp;"]"),MATCH($B1343,tblPeilingWijzer[Datum],0))</f>
        <v>8.1839900046025163E-2</v>
      </c>
      <c r="D1343" s="2">
        <f ca="1">INDEX(INDIRECT("tblPeilingWijzer["&amp;invPartij&amp;".low]"),MATCH($B1343,tblPeilingWijzer[Datum],0))</f>
        <v>7.6710922187239905E-2</v>
      </c>
      <c r="E1343" s="3">
        <f ca="1">INDEX(INDIRECT("tblPeilingWijzer["&amp;invPartij&amp;".high]"),MATCH($B1343,tblPeilingWijzer[Datum],0))</f>
        <v>8.7202303005411236E-2</v>
      </c>
    </row>
    <row r="1344" spans="2:5" x14ac:dyDescent="0.25">
      <c r="B1344" s="2" t="str">
        <f>Peilingwijzer!A1340</f>
        <v>2016-05-12</v>
      </c>
      <c r="C1344" s="2">
        <f ca="1">INDEX(INDIRECT("tblPeilingWijzer["&amp;invPartij&amp;"]"),MATCH($B1344,tblPeilingWijzer[Datum],0))</f>
        <v>8.1768224874162257E-2</v>
      </c>
      <c r="D1344" s="2">
        <f ca="1">INDEX(INDIRECT("tblPeilingWijzer["&amp;invPartij&amp;".low]"),MATCH($B1344,tblPeilingWijzer[Datum],0))</f>
        <v>7.6718273324601335E-2</v>
      </c>
      <c r="E1344" s="3">
        <f ca="1">INDEX(INDIRECT("tblPeilingWijzer["&amp;invPartij&amp;".high]"),MATCH($B1344,tblPeilingWijzer[Datum],0))</f>
        <v>8.7072940483845451E-2</v>
      </c>
    </row>
    <row r="1345" spans="2:5" x14ac:dyDescent="0.25">
      <c r="B1345" s="2" t="str">
        <f>Peilingwijzer!A1341</f>
        <v>2016-05-13</v>
      </c>
      <c r="C1345" s="2">
        <f ca="1">INDEX(INDIRECT("tblPeilingWijzer["&amp;invPartij&amp;"]"),MATCH($B1345,tblPeilingWijzer[Datum],0))</f>
        <v>8.1705385233359434E-2</v>
      </c>
      <c r="D1345" s="2">
        <f ca="1">INDEX(INDIRECT("tblPeilingWijzer["&amp;invPartij&amp;".low]"),MATCH($B1345,tblPeilingWijzer[Datum],0))</f>
        <v>7.6756110711700173E-2</v>
      </c>
      <c r="E1345" s="3">
        <f ca="1">INDEX(INDIRECT("tblPeilingWijzer["&amp;invPartij&amp;".high]"),MATCH($B1345,tblPeilingWijzer[Datum],0))</f>
        <v>8.696513859704913E-2</v>
      </c>
    </row>
    <row r="1346" spans="2:5" x14ac:dyDescent="0.25">
      <c r="B1346" s="2" t="str">
        <f>Peilingwijzer!A1342</f>
        <v>2016-05-14</v>
      </c>
      <c r="C1346" s="2">
        <f ca="1">INDEX(INDIRECT("tblPeilingWijzer["&amp;invPartij&amp;"]"),MATCH($B1346,tblPeilingWijzer[Datum],0))</f>
        <v>8.1637284797764331E-2</v>
      </c>
      <c r="D1346" s="2">
        <f ca="1">INDEX(INDIRECT("tblPeilingWijzer["&amp;invPartij&amp;".low]"),MATCH($B1346,tblPeilingWijzer[Datum],0))</f>
        <v>7.6695374942231942E-2</v>
      </c>
      <c r="E1346" s="3">
        <f ca="1">INDEX(INDIRECT("tblPeilingWijzer["&amp;invPartij&amp;".high]"),MATCH($B1346,tblPeilingWijzer[Datum],0))</f>
        <v>8.6658761003999302E-2</v>
      </c>
    </row>
    <row r="1347" spans="2:5" x14ac:dyDescent="0.25">
      <c r="B1347" s="2" t="str">
        <f>Peilingwijzer!A1343</f>
        <v>2016-05-15</v>
      </c>
      <c r="C1347" s="2">
        <f ca="1">INDEX(INDIRECT("tblPeilingWijzer["&amp;invPartij&amp;"]"),MATCH($B1347,tblPeilingWijzer[Datum],0))</f>
        <v>8.1501404298980687E-2</v>
      </c>
      <c r="D1347" s="2">
        <f ca="1">INDEX(INDIRECT("tblPeilingWijzer["&amp;invPartij&amp;".low]"),MATCH($B1347,tblPeilingWijzer[Datum],0))</f>
        <v>7.6498421443900011E-2</v>
      </c>
      <c r="E1347" s="3">
        <f ca="1">INDEX(INDIRECT("tblPeilingWijzer["&amp;invPartij&amp;".high]"),MATCH($B1347,tblPeilingWijzer[Datum],0))</f>
        <v>8.655713633023468E-2</v>
      </c>
    </row>
    <row r="1348" spans="2:5" x14ac:dyDescent="0.25">
      <c r="B1348" s="2" t="str">
        <f>Peilingwijzer!A1344</f>
        <v>2016-05-16</v>
      </c>
      <c r="C1348" s="2">
        <f ca="1">INDEX(INDIRECT("tblPeilingWijzer["&amp;invPartij&amp;"]"),MATCH($B1348,tblPeilingWijzer[Datum],0))</f>
        <v>8.1355345055370773E-2</v>
      </c>
      <c r="D1348" s="2">
        <f ca="1">INDEX(INDIRECT("tblPeilingWijzer["&amp;invPartij&amp;".low]"),MATCH($B1348,tblPeilingWijzer[Datum],0))</f>
        <v>7.6461220404729108E-2</v>
      </c>
      <c r="E1348" s="3">
        <f ca="1">INDEX(INDIRECT("tblPeilingWijzer["&amp;invPartij&amp;".high]"),MATCH($B1348,tblPeilingWijzer[Datum],0))</f>
        <v>8.645506068104003E-2</v>
      </c>
    </row>
    <row r="1349" spans="2:5" x14ac:dyDescent="0.25">
      <c r="B1349" s="2" t="str">
        <f>Peilingwijzer!A1345</f>
        <v>2016-05-17</v>
      </c>
      <c r="C1349" s="2">
        <f ca="1">INDEX(INDIRECT("tblPeilingWijzer["&amp;invPartij&amp;"]"),MATCH($B1349,tblPeilingWijzer[Datum],0))</f>
        <v>8.1194607505566535E-2</v>
      </c>
      <c r="D1349" s="2">
        <f ca="1">INDEX(INDIRECT("tblPeilingWijzer["&amp;invPartij&amp;".low]"),MATCH($B1349,tblPeilingWijzer[Datum],0))</f>
        <v>7.6396891830584346E-2</v>
      </c>
      <c r="E1349" s="3">
        <f ca="1">INDEX(INDIRECT("tblPeilingWijzer["&amp;invPartij&amp;".high]"),MATCH($B1349,tblPeilingWijzer[Datum],0))</f>
        <v>8.625501011597618E-2</v>
      </c>
    </row>
    <row r="1350" spans="2:5" x14ac:dyDescent="0.25">
      <c r="B1350" s="2" t="str">
        <f>Peilingwijzer!A1346</f>
        <v>2016-05-18</v>
      </c>
      <c r="C1350" s="2">
        <f ca="1">INDEX(INDIRECT("tblPeilingWijzer["&amp;invPartij&amp;"]"),MATCH($B1350,tblPeilingWijzer[Datum],0))</f>
        <v>8.1055051153892693E-2</v>
      </c>
      <c r="D1350" s="2">
        <f ca="1">INDEX(INDIRECT("tblPeilingWijzer["&amp;invPartij&amp;".low]"),MATCH($B1350,tblPeilingWijzer[Datum],0))</f>
        <v>7.6267058289386416E-2</v>
      </c>
      <c r="E1350" s="3">
        <f ca="1">INDEX(INDIRECT("tblPeilingWijzer["&amp;invPartij&amp;".high]"),MATCH($B1350,tblPeilingWijzer[Datum],0))</f>
        <v>8.6050673469459396E-2</v>
      </c>
    </row>
    <row r="1351" spans="2:5" x14ac:dyDescent="0.25">
      <c r="B1351" s="2" t="str">
        <f>Peilingwijzer!A1347</f>
        <v>2016-05-19</v>
      </c>
      <c r="C1351" s="2">
        <f ca="1">INDEX(INDIRECT("tblPeilingWijzer["&amp;invPartij&amp;"]"),MATCH($B1351,tblPeilingWijzer[Datum],0))</f>
        <v>8.0932481150888941E-2</v>
      </c>
      <c r="D1351" s="2">
        <f ca="1">INDEX(INDIRECT("tblPeilingWijzer["&amp;invPartij&amp;".low]"),MATCH($B1351,tblPeilingWijzer[Datum],0))</f>
        <v>7.6132448253002083E-2</v>
      </c>
      <c r="E1351" s="3">
        <f ca="1">INDEX(INDIRECT("tblPeilingWijzer["&amp;invPartij&amp;".high]"),MATCH($B1351,tblPeilingWijzer[Datum],0))</f>
        <v>8.5879334445198519E-2</v>
      </c>
    </row>
    <row r="1352" spans="2:5" x14ac:dyDescent="0.25">
      <c r="B1352" s="2" t="str">
        <f>Peilingwijzer!A1348</f>
        <v>2016-05-20</v>
      </c>
      <c r="C1352" s="2">
        <f ca="1">INDEX(INDIRECT("tblPeilingWijzer["&amp;invPartij&amp;"]"),MATCH($B1352,tblPeilingWijzer[Datum],0))</f>
        <v>8.083104961912134E-2</v>
      </c>
      <c r="D1352" s="2">
        <f ca="1">INDEX(INDIRECT("tblPeilingWijzer["&amp;invPartij&amp;".low]"),MATCH($B1352,tblPeilingWijzer[Datum],0))</f>
        <v>7.6094956992387247E-2</v>
      </c>
      <c r="E1352" s="3">
        <f ca="1">INDEX(INDIRECT("tblPeilingWijzer["&amp;invPartij&amp;".high]"),MATCH($B1352,tblPeilingWijzer[Datum],0))</f>
        <v>8.5758157401114726E-2</v>
      </c>
    </row>
    <row r="1353" spans="2:5" x14ac:dyDescent="0.25">
      <c r="B1353" s="2" t="str">
        <f>Peilingwijzer!A1349</f>
        <v>2016-05-21</v>
      </c>
      <c r="C1353" s="2">
        <f ca="1">INDEX(INDIRECT("tblPeilingWijzer["&amp;invPartij&amp;"]"),MATCH($B1353,tblPeilingWijzer[Datum],0))</f>
        <v>8.0688017316906224E-2</v>
      </c>
      <c r="D1353" s="2">
        <f ca="1">INDEX(INDIRECT("tblPeilingWijzer["&amp;invPartij&amp;".low]"),MATCH($B1353,tblPeilingWijzer[Datum],0))</f>
        <v>7.6016741010969474E-2</v>
      </c>
      <c r="E1353" s="3">
        <f ca="1">INDEX(INDIRECT("tblPeilingWijzer["&amp;invPartij&amp;".high]"),MATCH($B1353,tblPeilingWijzer[Datum],0))</f>
        <v>8.5519348563596859E-2</v>
      </c>
    </row>
    <row r="1354" spans="2:5" x14ac:dyDescent="0.25">
      <c r="B1354" s="2" t="str">
        <f>Peilingwijzer!A1350</f>
        <v>2016-05-22</v>
      </c>
      <c r="C1354" s="2">
        <f ca="1">INDEX(INDIRECT("tblPeilingWijzer["&amp;invPartij&amp;"]"),MATCH($B1354,tblPeilingWijzer[Datum],0))</f>
        <v>8.0576591836660799E-2</v>
      </c>
      <c r="D1354" s="2">
        <f ca="1">INDEX(INDIRECT("tblPeilingWijzer["&amp;invPartij&amp;".low]"),MATCH($B1354,tblPeilingWijzer[Datum],0))</f>
        <v>7.5957679140735229E-2</v>
      </c>
      <c r="E1354" s="3">
        <f ca="1">INDEX(INDIRECT("tblPeilingWijzer["&amp;invPartij&amp;".high]"),MATCH($B1354,tblPeilingWijzer[Datum],0))</f>
        <v>8.5513754225700539E-2</v>
      </c>
    </row>
    <row r="1355" spans="2:5" x14ac:dyDescent="0.25">
      <c r="B1355" s="2" t="str">
        <f>Peilingwijzer!A1351</f>
        <v>2016-05-23</v>
      </c>
      <c r="C1355" s="2">
        <f ca="1">INDEX(INDIRECT("tblPeilingWijzer["&amp;invPartij&amp;"]"),MATCH($B1355,tblPeilingWijzer[Datum],0))</f>
        <v>8.0433787676631466E-2</v>
      </c>
      <c r="D1355" s="2">
        <f ca="1">INDEX(INDIRECT("tblPeilingWijzer["&amp;invPartij&amp;".low]"),MATCH($B1355,tblPeilingWijzer[Datum],0))</f>
        <v>7.5828495126835982E-2</v>
      </c>
      <c r="E1355" s="3">
        <f ca="1">INDEX(INDIRECT("tblPeilingWijzer["&amp;invPartij&amp;".high]"),MATCH($B1355,tblPeilingWijzer[Datum],0))</f>
        <v>8.528928820805895E-2</v>
      </c>
    </row>
    <row r="1356" spans="2:5" x14ac:dyDescent="0.25">
      <c r="B1356" s="2" t="str">
        <f>Peilingwijzer!A1352</f>
        <v>2016-05-24</v>
      </c>
      <c r="C1356" s="2">
        <f ca="1">INDEX(INDIRECT("tblPeilingWijzer["&amp;invPartij&amp;"]"),MATCH($B1356,tblPeilingWijzer[Datum],0))</f>
        <v>8.0295519514221453E-2</v>
      </c>
      <c r="D1356" s="2">
        <f ca="1">INDEX(INDIRECT("tblPeilingWijzer["&amp;invPartij&amp;".low]"),MATCH($B1356,tblPeilingWijzer[Datum],0))</f>
        <v>7.567740268274388E-2</v>
      </c>
      <c r="E1356" s="3">
        <f ca="1">INDEX(INDIRECT("tblPeilingWijzer["&amp;invPartij&amp;".high]"),MATCH($B1356,tblPeilingWijzer[Datum],0))</f>
        <v>8.5069199545093913E-2</v>
      </c>
    </row>
    <row r="1357" spans="2:5" x14ac:dyDescent="0.25">
      <c r="B1357" s="2" t="str">
        <f>Peilingwijzer!A1353</f>
        <v>2016-05-25</v>
      </c>
      <c r="C1357" s="2">
        <f ca="1">INDEX(INDIRECT("tblPeilingWijzer["&amp;invPartij&amp;"]"),MATCH($B1357,tblPeilingWijzer[Datum],0))</f>
        <v>8.0187958177147883E-2</v>
      </c>
      <c r="D1357" s="2">
        <f ca="1">INDEX(INDIRECT("tblPeilingWijzer["&amp;invPartij&amp;".low]"),MATCH($B1357,tblPeilingWijzer[Datum],0))</f>
        <v>7.5667153694621958E-2</v>
      </c>
      <c r="E1357" s="3">
        <f ca="1">INDEX(INDIRECT("tblPeilingWijzer["&amp;invPartij&amp;".high]"),MATCH($B1357,tblPeilingWijzer[Datum],0))</f>
        <v>8.4932390091864027E-2</v>
      </c>
    </row>
    <row r="1358" spans="2:5" x14ac:dyDescent="0.25">
      <c r="B1358" s="2" t="str">
        <f>Peilingwijzer!A1354</f>
        <v>2016-05-26</v>
      </c>
      <c r="C1358" s="2">
        <f ca="1">INDEX(INDIRECT("tblPeilingWijzer["&amp;invPartij&amp;"]"),MATCH($B1358,tblPeilingWijzer[Datum],0))</f>
        <v>8.005746200427763E-2</v>
      </c>
      <c r="D1358" s="2">
        <f ca="1">INDEX(INDIRECT("tblPeilingWijzer["&amp;invPartij&amp;".low]"),MATCH($B1358,tblPeilingWijzer[Datum],0))</f>
        <v>7.5594513025600274E-2</v>
      </c>
      <c r="E1358" s="3">
        <f ca="1">INDEX(INDIRECT("tblPeilingWijzer["&amp;invPartij&amp;".high]"),MATCH($B1358,tblPeilingWijzer[Datum],0))</f>
        <v>8.4565206474888382E-2</v>
      </c>
    </row>
    <row r="1359" spans="2:5" x14ac:dyDescent="0.25">
      <c r="B1359" s="2" t="str">
        <f>Peilingwijzer!A1355</f>
        <v>2016-05-27</v>
      </c>
      <c r="C1359" s="2">
        <f ca="1">INDEX(INDIRECT("tblPeilingWijzer["&amp;invPartij&amp;"]"),MATCH($B1359,tblPeilingWijzer[Datum],0))</f>
        <v>7.9950516496665056E-2</v>
      </c>
      <c r="D1359" s="2">
        <f ca="1">INDEX(INDIRECT("tblPeilingWijzer["&amp;invPartij&amp;".low]"),MATCH($B1359,tblPeilingWijzer[Datum],0))</f>
        <v>7.5647525213063976E-2</v>
      </c>
      <c r="E1359" s="3">
        <f ca="1">INDEX(INDIRECT("tblPeilingWijzer["&amp;invPartij&amp;".high]"),MATCH($B1359,tblPeilingWijzer[Datum],0))</f>
        <v>8.4429734378623861E-2</v>
      </c>
    </row>
    <row r="1360" spans="2:5" x14ac:dyDescent="0.25">
      <c r="B1360" s="2" t="str">
        <f>Peilingwijzer!A1356</f>
        <v>2016-05-28</v>
      </c>
      <c r="C1360" s="2">
        <f ca="1">INDEX(INDIRECT("tblPeilingWijzer["&amp;invPartij&amp;"]"),MATCH($B1360,tblPeilingWijzer[Datum],0))</f>
        <v>7.9805197033245193E-2</v>
      </c>
      <c r="D1360" s="2">
        <f ca="1">INDEX(INDIRECT("tblPeilingWijzer["&amp;invPartij&amp;".low]"),MATCH($B1360,tblPeilingWijzer[Datum],0))</f>
        <v>7.5531659755075545E-2</v>
      </c>
      <c r="E1360" s="3">
        <f ca="1">INDEX(INDIRECT("tblPeilingWijzer["&amp;invPartij&amp;".high]"),MATCH($B1360,tblPeilingWijzer[Datum],0))</f>
        <v>8.4398310633847201E-2</v>
      </c>
    </row>
    <row r="1361" spans="2:5" x14ac:dyDescent="0.25">
      <c r="B1361" s="2" t="str">
        <f>Peilingwijzer!A1357</f>
        <v>2016-05-29</v>
      </c>
      <c r="C1361" s="2">
        <f ca="1">INDEX(INDIRECT("tblPeilingWijzer["&amp;invPartij&amp;"]"),MATCH($B1361,tblPeilingWijzer[Datum],0))</f>
        <v>7.9684038263256332E-2</v>
      </c>
      <c r="D1361" s="2">
        <f ca="1">INDEX(INDIRECT("tblPeilingWijzer["&amp;invPartij&amp;".low]"),MATCH($B1361,tblPeilingWijzer[Datum],0))</f>
        <v>7.5388753904103351E-2</v>
      </c>
      <c r="E1361" s="3">
        <f ca="1">INDEX(INDIRECT("tblPeilingWijzer["&amp;invPartij&amp;".high]"),MATCH($B1361,tblPeilingWijzer[Datum],0))</f>
        <v>8.4266451323878208E-2</v>
      </c>
    </row>
    <row r="1362" spans="2:5" x14ac:dyDescent="0.25">
      <c r="B1362" s="2" t="str">
        <f>Peilingwijzer!A1358</f>
        <v>2016-05-30</v>
      </c>
      <c r="C1362" s="2">
        <f ca="1">INDEX(INDIRECT("tblPeilingWijzer["&amp;invPartij&amp;"]"),MATCH($B1362,tblPeilingWijzer[Datum],0))</f>
        <v>7.9550965634140505E-2</v>
      </c>
      <c r="D1362" s="2">
        <f ca="1">INDEX(INDIRECT("tblPeilingWijzer["&amp;invPartij&amp;".low]"),MATCH($B1362,tblPeilingWijzer[Datum],0))</f>
        <v>7.5211302284270379E-2</v>
      </c>
      <c r="E1362" s="3">
        <f ca="1">INDEX(INDIRECT("tblPeilingWijzer["&amp;invPartij&amp;".high]"),MATCH($B1362,tblPeilingWijzer[Datum],0))</f>
        <v>8.407443037433418E-2</v>
      </c>
    </row>
    <row r="1363" spans="2:5" x14ac:dyDescent="0.25">
      <c r="B1363" s="2" t="str">
        <f>Peilingwijzer!A1359</f>
        <v>2016-05-31</v>
      </c>
      <c r="C1363" s="2">
        <f ca="1">INDEX(INDIRECT("tblPeilingWijzer["&amp;invPartij&amp;"]"),MATCH($B1363,tblPeilingWijzer[Datum],0))</f>
        <v>7.9436404968569449E-2</v>
      </c>
      <c r="D1363" s="2">
        <f ca="1">INDEX(INDIRECT("tblPeilingWijzer["&amp;invPartij&amp;".low]"),MATCH($B1363,tblPeilingWijzer[Datum],0))</f>
        <v>7.5047202769154525E-2</v>
      </c>
      <c r="E1363" s="3">
        <f ca="1">INDEX(INDIRECT("tblPeilingWijzer["&amp;invPartij&amp;".high]"),MATCH($B1363,tblPeilingWijzer[Datum],0))</f>
        <v>8.3913515982494247E-2</v>
      </c>
    </row>
    <row r="1364" spans="2:5" x14ac:dyDescent="0.25">
      <c r="B1364" s="2" t="str">
        <f>Peilingwijzer!A1360</f>
        <v>2016-06-01</v>
      </c>
      <c r="C1364" s="2">
        <f ca="1">INDEX(INDIRECT("tblPeilingWijzer["&amp;invPartij&amp;"]"),MATCH($B1364,tblPeilingWijzer[Datum],0))</f>
        <v>7.9313178746979934E-2</v>
      </c>
      <c r="D1364" s="2">
        <f ca="1">INDEX(INDIRECT("tblPeilingWijzer["&amp;invPartij&amp;".low]"),MATCH($B1364,tblPeilingWijzer[Datum],0))</f>
        <v>7.4825295942566789E-2</v>
      </c>
      <c r="E1364" s="3">
        <f ca="1">INDEX(INDIRECT("tblPeilingWijzer["&amp;invPartij&amp;".high]"),MATCH($B1364,tblPeilingWijzer[Datum],0))</f>
        <v>8.358647728558205E-2</v>
      </c>
    </row>
    <row r="1365" spans="2:5" x14ac:dyDescent="0.25">
      <c r="B1365" s="2" t="str">
        <f>Peilingwijzer!A1361</f>
        <v>2016-06-02</v>
      </c>
      <c r="C1365" s="2">
        <f ca="1">INDEX(INDIRECT("tblPeilingWijzer["&amp;invPartij&amp;"]"),MATCH($B1365,tblPeilingWijzer[Datum],0))</f>
        <v>7.9191315816627403E-2</v>
      </c>
      <c r="D1365" s="2">
        <f ca="1">INDEX(INDIRECT("tblPeilingWijzer["&amp;invPartij&amp;".low]"),MATCH($B1365,tblPeilingWijzer[Datum],0))</f>
        <v>7.4708466109736055E-2</v>
      </c>
      <c r="E1365" s="3">
        <f ca="1">INDEX(INDIRECT("tblPeilingWijzer["&amp;invPartij&amp;".high]"),MATCH($B1365,tblPeilingWijzer[Datum],0))</f>
        <v>8.3404693590153123E-2</v>
      </c>
    </row>
    <row r="1366" spans="2:5" x14ac:dyDescent="0.25">
      <c r="B1366" s="2" t="str">
        <f>Peilingwijzer!A1362</f>
        <v>2016-06-03</v>
      </c>
      <c r="C1366" s="2">
        <f ca="1">INDEX(INDIRECT("tblPeilingWijzer["&amp;invPartij&amp;"]"),MATCH($B1366,tblPeilingWijzer[Datum],0))</f>
        <v>7.906911495119591E-2</v>
      </c>
      <c r="D1366" s="2">
        <f ca="1">INDEX(INDIRECT("tblPeilingWijzer["&amp;invPartij&amp;".low]"),MATCH($B1366,tblPeilingWijzer[Datum],0))</f>
        <v>7.4620144611968253E-2</v>
      </c>
      <c r="E1366" s="3">
        <f ca="1">INDEX(INDIRECT("tblPeilingWijzer["&amp;invPartij&amp;".high]"),MATCH($B1366,tblPeilingWijzer[Datum],0))</f>
        <v>8.3338225891874923E-2</v>
      </c>
    </row>
    <row r="1367" spans="2:5" x14ac:dyDescent="0.25">
      <c r="B1367" s="2" t="str">
        <f>Peilingwijzer!A1363</f>
        <v>2016-06-04</v>
      </c>
      <c r="C1367" s="2">
        <f ca="1">INDEX(INDIRECT("tblPeilingWijzer["&amp;invPartij&amp;"]"),MATCH($B1367,tblPeilingWijzer[Datum],0))</f>
        <v>7.8966751859151585E-2</v>
      </c>
      <c r="D1367" s="2">
        <f ca="1">INDEX(INDIRECT("tblPeilingWijzer["&amp;invPartij&amp;".low]"),MATCH($B1367,tblPeilingWijzer[Datum],0))</f>
        <v>7.4488224359379143E-2</v>
      </c>
      <c r="E1367" s="3">
        <f ca="1">INDEX(INDIRECT("tblPeilingWijzer["&amp;invPartij&amp;".high]"),MATCH($B1367,tblPeilingWijzer[Datum],0))</f>
        <v>8.3220095223922652E-2</v>
      </c>
    </row>
    <row r="1368" spans="2:5" x14ac:dyDescent="0.25">
      <c r="B1368" s="2" t="str">
        <f>Peilingwijzer!A1364</f>
        <v>2016-06-05</v>
      </c>
      <c r="C1368" s="2">
        <f ca="1">INDEX(INDIRECT("tblPeilingWijzer["&amp;invPartij&amp;"]"),MATCH($B1368,tblPeilingWijzer[Datum],0))</f>
        <v>7.8813810975339418E-2</v>
      </c>
      <c r="D1368" s="2">
        <f ca="1">INDEX(INDIRECT("tblPeilingWijzer["&amp;invPartij&amp;".low]"),MATCH($B1368,tblPeilingWijzer[Datum],0))</f>
        <v>7.4308332054845938E-2</v>
      </c>
      <c r="E1368" s="3">
        <f ca="1">INDEX(INDIRECT("tblPeilingWijzer["&amp;invPartij&amp;".high]"),MATCH($B1368,tblPeilingWijzer[Datum],0))</f>
        <v>8.3220863573453208E-2</v>
      </c>
    </row>
    <row r="1369" spans="2:5" x14ac:dyDescent="0.25">
      <c r="B1369" s="2" t="str">
        <f>Peilingwijzer!A1365</f>
        <v>2016-06-06</v>
      </c>
      <c r="C1369" s="2">
        <f ca="1">INDEX(INDIRECT("tblPeilingWijzer["&amp;invPartij&amp;"]"),MATCH($B1369,tblPeilingWijzer[Datum],0))</f>
        <v>7.8863915342470087E-2</v>
      </c>
      <c r="D1369" s="2">
        <f ca="1">INDEX(INDIRECT("tblPeilingWijzer["&amp;invPartij&amp;".low]"),MATCH($B1369,tblPeilingWijzer[Datum],0))</f>
        <v>7.4457766072050943E-2</v>
      </c>
      <c r="E1369" s="3">
        <f ca="1">INDEX(INDIRECT("tblPeilingWijzer["&amp;invPartij&amp;".high]"),MATCH($B1369,tblPeilingWijzer[Datum],0))</f>
        <v>8.3332874716949612E-2</v>
      </c>
    </row>
    <row r="1370" spans="2:5" x14ac:dyDescent="0.25">
      <c r="B1370" s="2" t="str">
        <f>Peilingwijzer!A1366</f>
        <v>2016-06-07</v>
      </c>
      <c r="C1370" s="2">
        <f ca="1">INDEX(INDIRECT("tblPeilingWijzer["&amp;invPartij&amp;"]"),MATCH($B1370,tblPeilingWijzer[Datum],0))</f>
        <v>7.8953040384831308E-2</v>
      </c>
      <c r="D1370" s="2">
        <f ca="1">INDEX(INDIRECT("tblPeilingWijzer["&amp;invPartij&amp;".low]"),MATCH($B1370,tblPeilingWijzer[Datum],0))</f>
        <v>7.4312151184518463E-2</v>
      </c>
      <c r="E1370" s="3">
        <f ca="1">INDEX(INDIRECT("tblPeilingWijzer["&amp;invPartij&amp;".high]"),MATCH($B1370,tblPeilingWijzer[Datum],0))</f>
        <v>8.342353891687268E-2</v>
      </c>
    </row>
    <row r="1371" spans="2:5" x14ac:dyDescent="0.25">
      <c r="B1371" s="2" t="str">
        <f>Peilingwijzer!A1367</f>
        <v>2016-06-08</v>
      </c>
      <c r="C1371" s="2">
        <f ca="1">INDEX(INDIRECT("tblPeilingWijzer["&amp;invPartij&amp;"]"),MATCH($B1371,tblPeilingWijzer[Datum],0))</f>
        <v>7.9022885968503556E-2</v>
      </c>
      <c r="D1371" s="2">
        <f ca="1">INDEX(INDIRECT("tblPeilingWijzer["&amp;invPartij&amp;".low]"),MATCH($B1371,tblPeilingWijzer[Datum],0))</f>
        <v>7.4358110258621588E-2</v>
      </c>
      <c r="E1371" s="3">
        <f ca="1">INDEX(INDIRECT("tblPeilingWijzer["&amp;invPartij&amp;".high]"),MATCH($B1371,tblPeilingWijzer[Datum],0))</f>
        <v>8.3566010964360116E-2</v>
      </c>
    </row>
    <row r="1372" spans="2:5" x14ac:dyDescent="0.25">
      <c r="B1372" s="2" t="str">
        <f>Peilingwijzer!A1368</f>
        <v>2016-06-09</v>
      </c>
      <c r="C1372" s="2">
        <f ca="1">INDEX(INDIRECT("tblPeilingWijzer["&amp;invPartij&amp;"]"),MATCH($B1372,tblPeilingWijzer[Datum],0))</f>
        <v>7.9141488977587673E-2</v>
      </c>
      <c r="D1372" s="2">
        <f ca="1">INDEX(INDIRECT("tblPeilingWijzer["&amp;invPartij&amp;".low]"),MATCH($B1372,tblPeilingWijzer[Datum],0))</f>
        <v>7.446646062636357E-2</v>
      </c>
      <c r="E1372" s="3">
        <f ca="1">INDEX(INDIRECT("tblPeilingWijzer["&amp;invPartij&amp;".high]"),MATCH($B1372,tblPeilingWijzer[Datum],0))</f>
        <v>8.3846963991853971E-2</v>
      </c>
    </row>
    <row r="1373" spans="2:5" x14ac:dyDescent="0.25">
      <c r="B1373" s="2" t="str">
        <f>Peilingwijzer!A1369</f>
        <v>2016-06-10</v>
      </c>
      <c r="C1373" s="2">
        <f ca="1">INDEX(INDIRECT("tblPeilingWijzer["&amp;invPartij&amp;"]"),MATCH($B1373,tblPeilingWijzer[Datum],0))</f>
        <v>7.9218912571168185E-2</v>
      </c>
      <c r="D1373" s="2">
        <f ca="1">INDEX(INDIRECT("tblPeilingWijzer["&amp;invPartij&amp;".low]"),MATCH($B1373,tblPeilingWijzer[Datum],0))</f>
        <v>7.4381843163282377E-2</v>
      </c>
      <c r="E1373" s="3">
        <f ca="1">INDEX(INDIRECT("tblPeilingWijzer["&amp;invPartij&amp;".high]"),MATCH($B1373,tblPeilingWijzer[Datum],0))</f>
        <v>8.3842621986535651E-2</v>
      </c>
    </row>
    <row r="1374" spans="2:5" x14ac:dyDescent="0.25">
      <c r="B1374" s="2" t="str">
        <f>Peilingwijzer!A1370</f>
        <v>2016-06-11</v>
      </c>
      <c r="C1374" s="2">
        <f ca="1">INDEX(INDIRECT("tblPeilingWijzer["&amp;invPartij&amp;"]"),MATCH($B1374,tblPeilingWijzer[Datum],0))</f>
        <v>7.9318781734361299E-2</v>
      </c>
      <c r="D1374" s="2">
        <f ca="1">INDEX(INDIRECT("tblPeilingWijzer["&amp;invPartij&amp;".low]"),MATCH($B1374,tblPeilingWijzer[Datum],0))</f>
        <v>7.4589630914322691E-2</v>
      </c>
      <c r="E1374" s="3">
        <f ca="1">INDEX(INDIRECT("tblPeilingWijzer["&amp;invPartij&amp;".high]"),MATCH($B1374,tblPeilingWijzer[Datum],0))</f>
        <v>8.3846030897757329E-2</v>
      </c>
    </row>
    <row r="1375" spans="2:5" x14ac:dyDescent="0.25">
      <c r="B1375" s="2" t="str">
        <f>Peilingwijzer!A1371</f>
        <v>2016-06-12</v>
      </c>
      <c r="C1375" s="2">
        <f ca="1">INDEX(INDIRECT("tblPeilingWijzer["&amp;invPartij&amp;"]"),MATCH($B1375,tblPeilingWijzer[Datum],0))</f>
        <v>7.940417460152413E-2</v>
      </c>
      <c r="D1375" s="2">
        <f ca="1">INDEX(INDIRECT("tblPeilingWijzer["&amp;invPartij&amp;".low]"),MATCH($B1375,tblPeilingWijzer[Datum],0))</f>
        <v>7.4483773397842207E-2</v>
      </c>
      <c r="E1375" s="3">
        <f ca="1">INDEX(INDIRECT("tblPeilingWijzer["&amp;invPartij&amp;".high]"),MATCH($B1375,tblPeilingWijzer[Datum],0))</f>
        <v>8.4026234118613902E-2</v>
      </c>
    </row>
    <row r="1376" spans="2:5" x14ac:dyDescent="0.25">
      <c r="B1376" s="2" t="str">
        <f>Peilingwijzer!A1372</f>
        <v>2016-06-13</v>
      </c>
      <c r="C1376" s="2">
        <f ca="1">INDEX(INDIRECT("tblPeilingWijzer["&amp;invPartij&amp;"]"),MATCH($B1376,tblPeilingWijzer[Datum],0))</f>
        <v>7.9491632913300608E-2</v>
      </c>
      <c r="D1376" s="2">
        <f ca="1">INDEX(INDIRECT("tblPeilingWijzer["&amp;invPartij&amp;".low]"),MATCH($B1376,tblPeilingWijzer[Datum],0))</f>
        <v>7.4568582473390613E-2</v>
      </c>
      <c r="E1376" s="3">
        <f ca="1">INDEX(INDIRECT("tblPeilingWijzer["&amp;invPartij&amp;".high]"),MATCH($B1376,tblPeilingWijzer[Datum],0))</f>
        <v>8.4139300629325231E-2</v>
      </c>
    </row>
    <row r="1377" spans="2:5" x14ac:dyDescent="0.25">
      <c r="B1377" s="2" t="str">
        <f>Peilingwijzer!A1373</f>
        <v>2016-06-14</v>
      </c>
      <c r="C1377" s="2">
        <f ca="1">INDEX(INDIRECT("tblPeilingWijzer["&amp;invPartij&amp;"]"),MATCH($B1377,tblPeilingWijzer[Datum],0))</f>
        <v>7.9563296326087593E-2</v>
      </c>
      <c r="D1377" s="2">
        <f ca="1">INDEX(INDIRECT("tblPeilingWijzer["&amp;invPartij&amp;".low]"),MATCH($B1377,tblPeilingWijzer[Datum],0))</f>
        <v>7.4572562548874149E-2</v>
      </c>
      <c r="E1377" s="3">
        <f ca="1">INDEX(INDIRECT("tblPeilingWijzer["&amp;invPartij&amp;".high]"),MATCH($B1377,tblPeilingWijzer[Datum],0))</f>
        <v>8.416490778925316E-2</v>
      </c>
    </row>
    <row r="1378" spans="2:5" x14ac:dyDescent="0.25">
      <c r="B1378" s="2" t="str">
        <f>Peilingwijzer!A1374</f>
        <v>2016-06-15</v>
      </c>
      <c r="C1378" s="2">
        <f ca="1">INDEX(INDIRECT("tblPeilingWijzer["&amp;invPartij&amp;"]"),MATCH($B1378,tblPeilingWijzer[Datum],0))</f>
        <v>7.9647435166280617E-2</v>
      </c>
      <c r="D1378" s="2">
        <f ca="1">INDEX(INDIRECT("tblPeilingWijzer["&amp;invPartij&amp;".low]"),MATCH($B1378,tblPeilingWijzer[Datum],0))</f>
        <v>7.4664371210303865E-2</v>
      </c>
      <c r="E1378" s="3">
        <f ca="1">INDEX(INDIRECT("tblPeilingWijzer["&amp;invPartij&amp;".high]"),MATCH($B1378,tblPeilingWijzer[Datum],0))</f>
        <v>8.4409366400060554E-2</v>
      </c>
    </row>
    <row r="1379" spans="2:5" x14ac:dyDescent="0.25">
      <c r="B1379" s="2" t="str">
        <f>Peilingwijzer!A1375</f>
        <v>2016-06-16</v>
      </c>
      <c r="C1379" s="2">
        <f ca="1">INDEX(INDIRECT("tblPeilingWijzer["&amp;invPartij&amp;"]"),MATCH($B1379,tblPeilingWijzer[Datum],0))</f>
        <v>7.9734243862416038E-2</v>
      </c>
      <c r="D1379" s="2">
        <f ca="1">INDEX(INDIRECT("tblPeilingWijzer["&amp;invPartij&amp;".low]"),MATCH($B1379,tblPeilingWijzer[Datum],0))</f>
        <v>7.4926638313724411E-2</v>
      </c>
      <c r="E1379" s="3">
        <f ca="1">INDEX(INDIRECT("tblPeilingWijzer["&amp;invPartij&amp;".high]"),MATCH($B1379,tblPeilingWijzer[Datum],0))</f>
        <v>8.4409379617866695E-2</v>
      </c>
    </row>
    <row r="1380" spans="2:5" x14ac:dyDescent="0.25">
      <c r="B1380" s="2" t="str">
        <f>Peilingwijzer!A1376</f>
        <v>2016-06-17</v>
      </c>
      <c r="C1380" s="2">
        <f ca="1">INDEX(INDIRECT("tblPeilingWijzer["&amp;invPartij&amp;"]"),MATCH($B1380,tblPeilingWijzer[Datum],0))</f>
        <v>7.9809349903585083E-2</v>
      </c>
      <c r="D1380" s="2">
        <f ca="1">INDEX(INDIRECT("tblPeilingWijzer["&amp;invPartij&amp;".low]"),MATCH($B1380,tblPeilingWijzer[Datum],0))</f>
        <v>7.4866069985619427E-2</v>
      </c>
      <c r="E1380" s="3">
        <f ca="1">INDEX(INDIRECT("tblPeilingWijzer["&amp;invPartij&amp;".high]"),MATCH($B1380,tblPeilingWijzer[Datum],0))</f>
        <v>8.447646759928279E-2</v>
      </c>
    </row>
    <row r="1381" spans="2:5" x14ac:dyDescent="0.25">
      <c r="B1381" s="2" t="str">
        <f>Peilingwijzer!A1377</f>
        <v>2016-06-18</v>
      </c>
      <c r="C1381" s="2">
        <f ca="1">INDEX(INDIRECT("tblPeilingWijzer["&amp;invPartij&amp;"]"),MATCH($B1381,tblPeilingWijzer[Datum],0))</f>
        <v>7.9903984184068494E-2</v>
      </c>
      <c r="D1381" s="2">
        <f ca="1">INDEX(INDIRECT("tblPeilingWijzer["&amp;invPartij&amp;".low]"),MATCH($B1381,tblPeilingWijzer[Datum],0))</f>
        <v>7.5197448465924771E-2</v>
      </c>
      <c r="E1381" s="3">
        <f ca="1">INDEX(INDIRECT("tblPeilingWijzer["&amp;invPartij&amp;".high]"),MATCH($B1381,tblPeilingWijzer[Datum],0))</f>
        <v>8.4462858666731949E-2</v>
      </c>
    </row>
    <row r="1382" spans="2:5" x14ac:dyDescent="0.25">
      <c r="B1382" s="2" t="str">
        <f>Peilingwijzer!A1378</f>
        <v>2016-06-19</v>
      </c>
      <c r="C1382" s="2">
        <f ca="1">INDEX(INDIRECT("tblPeilingWijzer["&amp;invPartij&amp;"]"),MATCH($B1382,tblPeilingWijzer[Datum],0))</f>
        <v>7.9999364412277979E-2</v>
      </c>
      <c r="D1382" s="2">
        <f ca="1">INDEX(INDIRECT("tblPeilingWijzer["&amp;invPartij&amp;".low]"),MATCH($B1382,tblPeilingWijzer[Datum],0))</f>
        <v>7.5163733913366143E-2</v>
      </c>
      <c r="E1382" s="3">
        <f ca="1">INDEX(INDIRECT("tblPeilingWijzer["&amp;invPartij&amp;".high]"),MATCH($B1382,tblPeilingWijzer[Datum],0))</f>
        <v>8.4674239626146286E-2</v>
      </c>
    </row>
    <row r="1383" spans="2:5" x14ac:dyDescent="0.25">
      <c r="B1383" s="2" t="str">
        <f>Peilingwijzer!A1379</f>
        <v>2016-06-20</v>
      </c>
      <c r="C1383" s="2">
        <f ca="1">INDEX(INDIRECT("tblPeilingWijzer["&amp;invPartij&amp;"]"),MATCH($B1383,tblPeilingWijzer[Datum],0))</f>
        <v>8.0084487632230097E-2</v>
      </c>
      <c r="D1383" s="2">
        <f ca="1">INDEX(INDIRECT("tblPeilingWijzer["&amp;invPartij&amp;".low]"),MATCH($B1383,tblPeilingWijzer[Datum],0))</f>
        <v>7.5257966145827873E-2</v>
      </c>
      <c r="E1383" s="3">
        <f ca="1">INDEX(INDIRECT("tblPeilingWijzer["&amp;invPartij&amp;".high]"),MATCH($B1383,tblPeilingWijzer[Datum],0))</f>
        <v>8.4694987499168206E-2</v>
      </c>
    </row>
    <row r="1384" spans="2:5" x14ac:dyDescent="0.25">
      <c r="B1384" s="2" t="str">
        <f>Peilingwijzer!A1380</f>
        <v>2016-06-21</v>
      </c>
      <c r="C1384" s="2">
        <f ca="1">INDEX(INDIRECT("tblPeilingWijzer["&amp;invPartij&amp;"]"),MATCH($B1384,tblPeilingWijzer[Datum],0))</f>
        <v>8.0163503761649407E-2</v>
      </c>
      <c r="D1384" s="2">
        <f ca="1">INDEX(INDIRECT("tblPeilingWijzer["&amp;invPartij&amp;".low]"),MATCH($B1384,tblPeilingWijzer[Datum],0))</f>
        <v>7.5343237400545299E-2</v>
      </c>
      <c r="E1384" s="3">
        <f ca="1">INDEX(INDIRECT("tblPeilingWijzer["&amp;invPartij&amp;".high]"),MATCH($B1384,tblPeilingWijzer[Datum],0))</f>
        <v>8.4807963363889821E-2</v>
      </c>
    </row>
    <row r="1385" spans="2:5" x14ac:dyDescent="0.25">
      <c r="B1385" s="2" t="str">
        <f>Peilingwijzer!A1381</f>
        <v>2016-06-22</v>
      </c>
      <c r="C1385" s="2">
        <f ca="1">INDEX(INDIRECT("tblPeilingWijzer["&amp;invPartij&amp;"]"),MATCH($B1385,tblPeilingWijzer[Datum],0))</f>
        <v>8.0246620999083737E-2</v>
      </c>
      <c r="D1385" s="2">
        <f ca="1">INDEX(INDIRECT("tblPeilingWijzer["&amp;invPartij&amp;".low]"),MATCH($B1385,tblPeilingWijzer[Datum],0))</f>
        <v>7.5469309230620965E-2</v>
      </c>
      <c r="E1385" s="3">
        <f ca="1">INDEX(INDIRECT("tblPeilingWijzer["&amp;invPartij&amp;".high]"),MATCH($B1385,tblPeilingWijzer[Datum],0))</f>
        <v>8.4917333056548222E-2</v>
      </c>
    </row>
    <row r="1386" spans="2:5" x14ac:dyDescent="0.25">
      <c r="B1386" s="2" t="str">
        <f>Peilingwijzer!A1382</f>
        <v>2016-06-23</v>
      </c>
      <c r="C1386" s="2">
        <f ca="1">INDEX(INDIRECT("tblPeilingWijzer["&amp;invPartij&amp;"]"),MATCH($B1386,tblPeilingWijzer[Datum],0))</f>
        <v>8.0271869376707689E-2</v>
      </c>
      <c r="D1386" s="2">
        <f ca="1">INDEX(INDIRECT("tblPeilingWijzer["&amp;invPartij&amp;".low]"),MATCH($B1386,tblPeilingWijzer[Datum],0))</f>
        <v>7.56552344280398E-2</v>
      </c>
      <c r="E1386" s="3">
        <f ca="1">INDEX(INDIRECT("tblPeilingWijzer["&amp;invPartij&amp;".high]"),MATCH($B1386,tblPeilingWijzer[Datum],0))</f>
        <v>8.5021377670708553E-2</v>
      </c>
    </row>
    <row r="1387" spans="2:5" x14ac:dyDescent="0.25">
      <c r="B1387" s="2" t="str">
        <f>Peilingwijzer!A1383</f>
        <v>2016-06-24</v>
      </c>
      <c r="C1387" s="2">
        <f ca="1">INDEX(INDIRECT("tblPeilingWijzer["&amp;invPartij&amp;"]"),MATCH($B1387,tblPeilingWijzer[Datum],0))</f>
        <v>8.0314727267442126E-2</v>
      </c>
      <c r="D1387" s="2">
        <f ca="1">INDEX(INDIRECT("tblPeilingWijzer["&amp;invPartij&amp;".low]"),MATCH($B1387,tblPeilingWijzer[Datum],0))</f>
        <v>7.5754178270898476E-2</v>
      </c>
      <c r="E1387" s="3">
        <f ca="1">INDEX(INDIRECT("tblPeilingWijzer["&amp;invPartij&amp;".high]"),MATCH($B1387,tblPeilingWijzer[Datum],0))</f>
        <v>8.4921007261119313E-2</v>
      </c>
    </row>
    <row r="1388" spans="2:5" x14ac:dyDescent="0.25">
      <c r="B1388" s="2" t="str">
        <f>Peilingwijzer!A1384</f>
        <v>2016-06-25</v>
      </c>
      <c r="C1388" s="2">
        <f ca="1">INDEX(INDIRECT("tblPeilingWijzer["&amp;invPartij&amp;"]"),MATCH($B1388,tblPeilingWijzer[Datum],0))</f>
        <v>8.034002512107577E-2</v>
      </c>
      <c r="D1388" s="2">
        <f ca="1">INDEX(INDIRECT("tblPeilingWijzer["&amp;invPartij&amp;".low]"),MATCH($B1388,tblPeilingWijzer[Datum],0))</f>
        <v>7.5737262507190345E-2</v>
      </c>
      <c r="E1388" s="3">
        <f ca="1">INDEX(INDIRECT("tblPeilingWijzer["&amp;invPartij&amp;".high]"),MATCH($B1388,tblPeilingWijzer[Datum],0))</f>
        <v>8.5108222655786187E-2</v>
      </c>
    </row>
    <row r="1389" spans="2:5" x14ac:dyDescent="0.25">
      <c r="B1389" s="2" t="str">
        <f>Peilingwijzer!A1385</f>
        <v>2016-06-26</v>
      </c>
      <c r="C1389" s="2">
        <f ca="1">INDEX(INDIRECT("tblPeilingWijzer["&amp;invPartij&amp;"]"),MATCH($B1389,tblPeilingWijzer[Datum],0))</f>
        <v>8.0403946499826795E-2</v>
      </c>
      <c r="D1389" s="2">
        <f ca="1">INDEX(INDIRECT("tblPeilingWijzer["&amp;invPartij&amp;".low]"),MATCH($B1389,tblPeilingWijzer[Datum],0))</f>
        <v>7.5798461756735463E-2</v>
      </c>
      <c r="E1389" s="3">
        <f ca="1">INDEX(INDIRECT("tblPeilingWijzer["&amp;invPartij&amp;".high]"),MATCH($B1389,tblPeilingWijzer[Datum],0))</f>
        <v>8.5086095662808253E-2</v>
      </c>
    </row>
    <row r="1390" spans="2:5" x14ac:dyDescent="0.25">
      <c r="B1390" s="2" t="str">
        <f>Peilingwijzer!A1386</f>
        <v>2016-06-27</v>
      </c>
      <c r="C1390" s="2">
        <f ca="1">INDEX(INDIRECT("tblPeilingWijzer["&amp;invPartij&amp;"]"),MATCH($B1390,tblPeilingWijzer[Datum],0))</f>
        <v>8.0413398899679744E-2</v>
      </c>
      <c r="D1390" s="2">
        <f ca="1">INDEX(INDIRECT("tblPeilingWijzer["&amp;invPartij&amp;".low]"),MATCH($B1390,tblPeilingWijzer[Datum],0))</f>
        <v>7.5663430280504929E-2</v>
      </c>
      <c r="E1390" s="3">
        <f ca="1">INDEX(INDIRECT("tblPeilingWijzer["&amp;invPartij&amp;".high]"),MATCH($B1390,tblPeilingWijzer[Datum],0))</f>
        <v>8.5177701919947862E-2</v>
      </c>
    </row>
    <row r="1391" spans="2:5" x14ac:dyDescent="0.25">
      <c r="B1391" s="2" t="str">
        <f>Peilingwijzer!A1387</f>
        <v>2016-06-28</v>
      </c>
      <c r="C1391" s="2">
        <f ca="1">INDEX(INDIRECT("tblPeilingWijzer["&amp;invPartij&amp;"]"),MATCH($B1391,tblPeilingWijzer[Datum],0))</f>
        <v>8.0406220572206366E-2</v>
      </c>
      <c r="D1391" s="2">
        <f ca="1">INDEX(INDIRECT("tblPeilingWijzer["&amp;invPartij&amp;".low]"),MATCH($B1391,tblPeilingWijzer[Datum],0))</f>
        <v>7.5581429668278327E-2</v>
      </c>
      <c r="E1391" s="3">
        <f ca="1">INDEX(INDIRECT("tblPeilingWijzer["&amp;invPartij&amp;".high]"),MATCH($B1391,tblPeilingWijzer[Datum],0))</f>
        <v>8.5332650071034605E-2</v>
      </c>
    </row>
    <row r="1392" spans="2:5" x14ac:dyDescent="0.25">
      <c r="B1392" s="2" t="str">
        <f>Peilingwijzer!A1388</f>
        <v>2016-06-29</v>
      </c>
      <c r="C1392" s="2">
        <f ca="1">INDEX(INDIRECT("tblPeilingWijzer["&amp;invPartij&amp;"]"),MATCH($B1392,tblPeilingWijzer[Datum],0))</f>
        <v>8.041982434245977E-2</v>
      </c>
      <c r="D1392" s="2">
        <f ca="1">INDEX(INDIRECT("tblPeilingWijzer["&amp;invPartij&amp;".low]"),MATCH($B1392,tblPeilingWijzer[Datum],0))</f>
        <v>7.5610026407543024E-2</v>
      </c>
      <c r="E1392" s="3">
        <f ca="1">INDEX(INDIRECT("tblPeilingWijzer["&amp;invPartij&amp;".high]"),MATCH($B1392,tblPeilingWijzer[Datum],0))</f>
        <v>8.5396284596457511E-2</v>
      </c>
    </row>
    <row r="1393" spans="2:5" x14ac:dyDescent="0.25">
      <c r="B1393" s="2" t="str">
        <f>Peilingwijzer!A1389</f>
        <v>2016-06-30</v>
      </c>
      <c r="C1393" s="2">
        <f ca="1">INDEX(INDIRECT("tblPeilingWijzer["&amp;invPartij&amp;"]"),MATCH($B1393,tblPeilingWijzer[Datum],0))</f>
        <v>8.0429763770411528E-2</v>
      </c>
      <c r="D1393" s="2">
        <f ca="1">INDEX(INDIRECT("tblPeilingWijzer["&amp;invPartij&amp;".low]"),MATCH($B1393,tblPeilingWijzer[Datum],0))</f>
        <v>7.5619829619505433E-2</v>
      </c>
      <c r="E1393" s="3">
        <f ca="1">INDEX(INDIRECT("tblPeilingWijzer["&amp;invPartij&amp;".high]"),MATCH($B1393,tblPeilingWijzer[Datum],0))</f>
        <v>8.5499832342807031E-2</v>
      </c>
    </row>
    <row r="1394" spans="2:5" x14ac:dyDescent="0.25">
      <c r="B1394" s="2" t="str">
        <f>Peilingwijzer!A1390</f>
        <v>2016-07-01</v>
      </c>
      <c r="C1394" s="2">
        <f ca="1">INDEX(INDIRECT("tblPeilingWijzer["&amp;invPartij&amp;"]"),MATCH($B1394,tblPeilingWijzer[Datum],0))</f>
        <v>8.0438934591901004E-2</v>
      </c>
      <c r="D1394" s="2">
        <f ca="1">INDEX(INDIRECT("tblPeilingWijzer["&amp;invPartij&amp;".low]"),MATCH($B1394,tblPeilingWijzer[Datum],0))</f>
        <v>7.5510716498929223E-2</v>
      </c>
      <c r="E1394" s="3">
        <f ca="1">INDEX(INDIRECT("tblPeilingWijzer["&amp;invPartij&amp;".high]"),MATCH($B1394,tblPeilingWijzer[Datum],0))</f>
        <v>8.5438170535221056E-2</v>
      </c>
    </row>
    <row r="1395" spans="2:5" x14ac:dyDescent="0.25">
      <c r="B1395" s="2" t="str">
        <f>Peilingwijzer!A1391</f>
        <v>2016-07-02</v>
      </c>
      <c r="C1395" s="2">
        <f ca="1">INDEX(INDIRECT("tblPeilingWijzer["&amp;invPartij&amp;"]"),MATCH($B1395,tblPeilingWijzer[Datum],0))</f>
        <v>8.0454144124641261E-2</v>
      </c>
      <c r="D1395" s="2">
        <f ca="1">INDEX(INDIRECT("tblPeilingWijzer["&amp;invPartij&amp;".low]"),MATCH($B1395,tblPeilingWijzer[Datum],0))</f>
        <v>7.5597968976190921E-2</v>
      </c>
      <c r="E1395" s="3">
        <f ca="1">INDEX(INDIRECT("tblPeilingWijzer["&amp;invPartij&amp;".high]"),MATCH($B1395,tblPeilingWijzer[Datum],0))</f>
        <v>8.5469664491529748E-2</v>
      </c>
    </row>
    <row r="1396" spans="2:5" x14ac:dyDescent="0.25">
      <c r="B1396" s="2" t="str">
        <f>Peilingwijzer!A1392</f>
        <v>2016-07-03</v>
      </c>
      <c r="C1396" s="2">
        <f ca="1">INDEX(INDIRECT("tblPeilingWijzer["&amp;invPartij&amp;"]"),MATCH($B1396,tblPeilingWijzer[Datum],0))</f>
        <v>8.0434967755610667E-2</v>
      </c>
      <c r="D1396" s="2">
        <f ca="1">INDEX(INDIRECT("tblPeilingWijzer["&amp;invPartij&amp;".low]"),MATCH($B1396,tblPeilingWijzer[Datum],0))</f>
        <v>7.557072455754002E-2</v>
      </c>
      <c r="E1396" s="3">
        <f ca="1">INDEX(INDIRECT("tblPeilingWijzer["&amp;invPartij&amp;".high]"),MATCH($B1396,tblPeilingWijzer[Datum],0))</f>
        <v>8.545622817615954E-2</v>
      </c>
    </row>
    <row r="1397" spans="2:5" x14ac:dyDescent="0.25">
      <c r="B1397" s="2" t="str">
        <f>Peilingwijzer!A1393</f>
        <v>2016-07-04</v>
      </c>
      <c r="C1397" s="2">
        <f ca="1">INDEX(INDIRECT("tblPeilingWijzer["&amp;invPartij&amp;"]"),MATCH($B1397,tblPeilingWijzer[Datum],0))</f>
        <v>8.0430621336930339E-2</v>
      </c>
      <c r="D1397" s="2">
        <f ca="1">INDEX(INDIRECT("tblPeilingWijzer["&amp;invPartij&amp;".low]"),MATCH($B1397,tblPeilingWijzer[Datum],0))</f>
        <v>7.5644683230594506E-2</v>
      </c>
      <c r="E1397" s="3">
        <f ca="1">INDEX(INDIRECT("tblPeilingWijzer["&amp;invPartij&amp;".high]"),MATCH($B1397,tblPeilingWijzer[Datum],0))</f>
        <v>8.5632633268905051E-2</v>
      </c>
    </row>
    <row r="1398" spans="2:5" x14ac:dyDescent="0.25">
      <c r="B1398" s="2" t="str">
        <f>Peilingwijzer!A1394</f>
        <v>2016-07-05</v>
      </c>
      <c r="C1398" s="2">
        <f ca="1">INDEX(INDIRECT("tblPeilingWijzer["&amp;invPartij&amp;"]"),MATCH($B1398,tblPeilingWijzer[Datum],0))</f>
        <v>8.04568341737881E-2</v>
      </c>
      <c r="D1398" s="2">
        <f ca="1">INDEX(INDIRECT("tblPeilingWijzer["&amp;invPartij&amp;".low]"),MATCH($B1398,tblPeilingWijzer[Datum],0))</f>
        <v>7.5612992102280063E-2</v>
      </c>
      <c r="E1398" s="3">
        <f ca="1">INDEX(INDIRECT("tblPeilingWijzer["&amp;invPartij&amp;".high]"),MATCH($B1398,tblPeilingWijzer[Datum],0))</f>
        <v>8.5684674740962807E-2</v>
      </c>
    </row>
    <row r="1399" spans="2:5" x14ac:dyDescent="0.25">
      <c r="B1399" s="2" t="str">
        <f>Peilingwijzer!A1395</f>
        <v>2016-07-06</v>
      </c>
      <c r="C1399" s="2">
        <f ca="1">INDEX(INDIRECT("tblPeilingWijzer["&amp;invPartij&amp;"]"),MATCH($B1399,tblPeilingWijzer[Datum],0))</f>
        <v>8.0466585031227486E-2</v>
      </c>
      <c r="D1399" s="2">
        <f ca="1">INDEX(INDIRECT("tblPeilingWijzer["&amp;invPartij&amp;".low]"),MATCH($B1399,tblPeilingWijzer[Datum],0))</f>
        <v>7.5513683484610739E-2</v>
      </c>
      <c r="E1399" s="3">
        <f ca="1">INDEX(INDIRECT("tblPeilingWijzer["&amp;invPartij&amp;".high]"),MATCH($B1399,tblPeilingWijzer[Datum],0))</f>
        <v>8.5631538197816312E-2</v>
      </c>
    </row>
    <row r="1400" spans="2:5" x14ac:dyDescent="0.25">
      <c r="B1400" s="2" t="str">
        <f>Peilingwijzer!A1396</f>
        <v>2016-07-07</v>
      </c>
      <c r="C1400" s="2">
        <f ca="1">INDEX(INDIRECT("tblPeilingWijzer["&amp;invPartij&amp;"]"),MATCH($B1400,tblPeilingWijzer[Datum],0))</f>
        <v>8.0417438693894297E-2</v>
      </c>
      <c r="D1400" s="2">
        <f ca="1">INDEX(INDIRECT("tblPeilingWijzer["&amp;invPartij&amp;".low]"),MATCH($B1400,tblPeilingWijzer[Datum],0))</f>
        <v>7.5322359896150465E-2</v>
      </c>
      <c r="E1400" s="3">
        <f ca="1">INDEX(INDIRECT("tblPeilingWijzer["&amp;invPartij&amp;".high]"),MATCH($B1400,tblPeilingWijzer[Datum],0))</f>
        <v>8.5670478571631431E-2</v>
      </c>
    </row>
    <row r="1401" spans="2:5" x14ac:dyDescent="0.25">
      <c r="B1401" s="2" t="str">
        <f>Peilingwijzer!A1397</f>
        <v>2016-07-08</v>
      </c>
      <c r="C1401" s="2">
        <f ca="1">INDEX(INDIRECT("tblPeilingWijzer["&amp;invPartij&amp;"]"),MATCH($B1401,tblPeilingWijzer[Datum],0))</f>
        <v>8.0420332139790038E-2</v>
      </c>
      <c r="D1401" s="2">
        <f ca="1">INDEX(INDIRECT("tblPeilingWijzer["&amp;invPartij&amp;".low]"),MATCH($B1401,tblPeilingWijzer[Datum],0))</f>
        <v>7.5416321702555314E-2</v>
      </c>
      <c r="E1401" s="3">
        <f ca="1">INDEX(INDIRECT("tblPeilingWijzer["&amp;invPartij&amp;".high]"),MATCH($B1401,tblPeilingWijzer[Datum],0))</f>
        <v>8.5693552590571043E-2</v>
      </c>
    </row>
    <row r="1402" spans="2:5" x14ac:dyDescent="0.25">
      <c r="B1402" s="2" t="str">
        <f>Peilingwijzer!A1398</f>
        <v>2016-07-09</v>
      </c>
      <c r="C1402" s="2">
        <f ca="1">INDEX(INDIRECT("tblPeilingWijzer["&amp;invPartij&amp;"]"),MATCH($B1402,tblPeilingWijzer[Datum],0))</f>
        <v>8.0382950219853783E-2</v>
      </c>
      <c r="D1402" s="2">
        <f ca="1">INDEX(INDIRECT("tblPeilingWijzer["&amp;invPartij&amp;".low]"),MATCH($B1402,tblPeilingWijzer[Datum],0))</f>
        <v>7.5230524530602666E-2</v>
      </c>
      <c r="E1402" s="3">
        <f ca="1">INDEX(INDIRECT("tblPeilingWijzer["&amp;invPartij&amp;".high]"),MATCH($B1402,tblPeilingWijzer[Datum],0))</f>
        <v>8.5813734613905623E-2</v>
      </c>
    </row>
    <row r="1403" spans="2:5" x14ac:dyDescent="0.25">
      <c r="B1403" s="2" t="str">
        <f>Peilingwijzer!A1399</f>
        <v>2016-07-10</v>
      </c>
      <c r="C1403" s="2">
        <f ca="1">INDEX(INDIRECT("tblPeilingWijzer["&amp;invPartij&amp;"]"),MATCH($B1403,tblPeilingWijzer[Datum],0))</f>
        <v>8.0339844770772634E-2</v>
      </c>
      <c r="D1403" s="2">
        <f ca="1">INDEX(INDIRECT("tblPeilingWijzer["&amp;invPartij&amp;".low]"),MATCH($B1403,tblPeilingWijzer[Datum],0))</f>
        <v>7.5344179659960459E-2</v>
      </c>
      <c r="E1403" s="3">
        <f ca="1">INDEX(INDIRECT("tblPeilingWijzer["&amp;invPartij&amp;".high]"),MATCH($B1403,tblPeilingWijzer[Datum],0))</f>
        <v>8.5717529160592984E-2</v>
      </c>
    </row>
    <row r="1404" spans="2:5" x14ac:dyDescent="0.25">
      <c r="B1404" s="2" t="str">
        <f>Peilingwijzer!A1400</f>
        <v>2016-07-11</v>
      </c>
      <c r="C1404" s="2">
        <f ca="1">INDEX(INDIRECT("tblPeilingWijzer["&amp;invPartij&amp;"]"),MATCH($B1404,tblPeilingWijzer[Datum],0))</f>
        <v>8.0332448736551237E-2</v>
      </c>
      <c r="D1404" s="2">
        <f ca="1">INDEX(INDIRECT("tblPeilingWijzer["&amp;invPartij&amp;".low]"),MATCH($B1404,tblPeilingWijzer[Datum],0))</f>
        <v>7.5208103059072939E-2</v>
      </c>
      <c r="E1404" s="3">
        <f ca="1">INDEX(INDIRECT("tblPeilingWijzer["&amp;invPartij&amp;".high]"),MATCH($B1404,tblPeilingWijzer[Datum],0))</f>
        <v>8.579279186888697E-2</v>
      </c>
    </row>
    <row r="1405" spans="2:5" x14ac:dyDescent="0.25">
      <c r="B1405" s="2" t="str">
        <f>Peilingwijzer!A1401</f>
        <v>2016-07-12</v>
      </c>
      <c r="C1405" s="2">
        <f ca="1">INDEX(INDIRECT("tblPeilingWijzer["&amp;invPartij&amp;"]"),MATCH($B1405,tblPeilingWijzer[Datum],0))</f>
        <v>8.0317871624322246E-2</v>
      </c>
      <c r="D1405" s="2">
        <f ca="1">INDEX(INDIRECT("tblPeilingWijzer["&amp;invPartij&amp;".low]"),MATCH($B1405,tblPeilingWijzer[Datum],0))</f>
        <v>7.5224970656331741E-2</v>
      </c>
      <c r="E1405" s="3">
        <f ca="1">INDEX(INDIRECT("tblPeilingWijzer["&amp;invPartij&amp;".high]"),MATCH($B1405,tblPeilingWijzer[Datum],0))</f>
        <v>8.5646923468909966E-2</v>
      </c>
    </row>
    <row r="1406" spans="2:5" x14ac:dyDescent="0.25">
      <c r="B1406" s="2" t="str">
        <f>Peilingwijzer!A1402</f>
        <v>2016-07-13</v>
      </c>
      <c r="C1406" s="2">
        <f ca="1">INDEX(INDIRECT("tblPeilingWijzer["&amp;invPartij&amp;"]"),MATCH($B1406,tblPeilingWijzer[Datum],0))</f>
        <v>8.0277501702245083E-2</v>
      </c>
      <c r="D1406" s="2">
        <f ca="1">INDEX(INDIRECT("tblPeilingWijzer["&amp;invPartij&amp;".low]"),MATCH($B1406,tblPeilingWijzer[Datum],0))</f>
        <v>7.5083668340762869E-2</v>
      </c>
      <c r="E1406" s="3">
        <f ca="1">INDEX(INDIRECT("tblPeilingWijzer["&amp;invPartij&amp;".high]"),MATCH($B1406,tblPeilingWijzer[Datum],0))</f>
        <v>8.5658202435789865E-2</v>
      </c>
    </row>
    <row r="1407" spans="2:5" x14ac:dyDescent="0.25">
      <c r="B1407" s="2" t="str">
        <f>Peilingwijzer!A1403</f>
        <v>2016-07-14</v>
      </c>
      <c r="C1407" s="2">
        <f ca="1">INDEX(INDIRECT("tblPeilingWijzer["&amp;invPartij&amp;"]"),MATCH($B1407,tblPeilingWijzer[Datum],0))</f>
        <v>8.0231278910738488E-2</v>
      </c>
      <c r="D1407" s="2">
        <f ca="1">INDEX(INDIRECT("tblPeilingWijzer["&amp;invPartij&amp;".low]"),MATCH($B1407,tblPeilingWijzer[Datum],0))</f>
        <v>7.4978498674192096E-2</v>
      </c>
      <c r="E1407" s="3">
        <f ca="1">INDEX(INDIRECT("tblPeilingWijzer["&amp;invPartij&amp;".high]"),MATCH($B1407,tblPeilingWijzer[Datum],0))</f>
        <v>8.5504949679299419E-2</v>
      </c>
    </row>
    <row r="1408" spans="2:5" x14ac:dyDescent="0.25">
      <c r="B1408" s="2" t="str">
        <f>Peilingwijzer!A1404</f>
        <v>2016-07-15</v>
      </c>
      <c r="C1408" s="2">
        <f ca="1">INDEX(INDIRECT("tblPeilingWijzer["&amp;invPartij&amp;"]"),MATCH($B1408,tblPeilingWijzer[Datum],0))</f>
        <v>8.0242101718830741E-2</v>
      </c>
      <c r="D1408" s="2">
        <f ca="1">INDEX(INDIRECT("tblPeilingWijzer["&amp;invPartij&amp;".low]"),MATCH($B1408,tblPeilingWijzer[Datum],0))</f>
        <v>7.5058507409511338E-2</v>
      </c>
      <c r="E1408" s="3">
        <f ca="1">INDEX(INDIRECT("tblPeilingWijzer["&amp;invPartij&amp;".high]"),MATCH($B1408,tblPeilingWijzer[Datum],0))</f>
        <v>8.5631249998783063E-2</v>
      </c>
    </row>
    <row r="1409" spans="2:5" x14ac:dyDescent="0.25">
      <c r="B1409" s="2" t="str">
        <f>Peilingwijzer!A1405</f>
        <v>2016-07-16</v>
      </c>
      <c r="C1409" s="2">
        <f ca="1">INDEX(INDIRECT("tblPeilingWijzer["&amp;invPartij&amp;"]"),MATCH($B1409,tblPeilingWijzer[Datum],0))</f>
        <v>8.0211517540234978E-2</v>
      </c>
      <c r="D1409" s="2">
        <f ca="1">INDEX(INDIRECT("tblPeilingWijzer["&amp;invPartij&amp;".low]"),MATCH($B1409,tblPeilingWijzer[Datum],0))</f>
        <v>7.4975743584516502E-2</v>
      </c>
      <c r="E1409" s="3">
        <f ca="1">INDEX(INDIRECT("tblPeilingWijzer["&amp;invPartij&amp;".high]"),MATCH($B1409,tblPeilingWijzer[Datum],0))</f>
        <v>8.5596267938238532E-2</v>
      </c>
    </row>
    <row r="1410" spans="2:5" x14ac:dyDescent="0.25">
      <c r="B1410" s="2" t="str">
        <f>Peilingwijzer!A1406</f>
        <v>2016-07-17</v>
      </c>
      <c r="C1410" s="2">
        <f ca="1">INDEX(INDIRECT("tblPeilingWijzer["&amp;invPartij&amp;"]"),MATCH($B1410,tblPeilingWijzer[Datum],0))</f>
        <v>8.0161473964213845E-2</v>
      </c>
      <c r="D1410" s="2">
        <f ca="1">INDEX(INDIRECT("tblPeilingWijzer["&amp;invPartij&amp;".low]"),MATCH($B1410,tblPeilingWijzer[Datum],0))</f>
        <v>7.4945051614156821E-2</v>
      </c>
      <c r="E1410" s="3">
        <f ca="1">INDEX(INDIRECT("tblPeilingWijzer["&amp;invPartij&amp;".high]"),MATCH($B1410,tblPeilingWijzer[Datum],0))</f>
        <v>8.5666093114765002E-2</v>
      </c>
    </row>
    <row r="1411" spans="2:5" x14ac:dyDescent="0.25">
      <c r="B1411" s="2" t="str">
        <f>Peilingwijzer!A1407</f>
        <v>2016-07-18</v>
      </c>
      <c r="C1411" s="2">
        <f ca="1">INDEX(INDIRECT("tblPeilingWijzer["&amp;invPartij&amp;"]"),MATCH($B1411,tblPeilingWijzer[Datum],0))</f>
        <v>8.0130639789098443E-2</v>
      </c>
      <c r="D1411" s="2">
        <f ca="1">INDEX(INDIRECT("tblPeilingWijzer["&amp;invPartij&amp;".low]"),MATCH($B1411,tblPeilingWijzer[Datum],0))</f>
        <v>7.4904639346749513E-2</v>
      </c>
      <c r="E1411" s="3">
        <f ca="1">INDEX(INDIRECT("tblPeilingWijzer["&amp;invPartij&amp;".high]"),MATCH($B1411,tblPeilingWijzer[Datum],0))</f>
        <v>8.5408706918877697E-2</v>
      </c>
    </row>
    <row r="1412" spans="2:5" x14ac:dyDescent="0.25">
      <c r="B1412" s="2" t="str">
        <f>Peilingwijzer!A1408</f>
        <v>2016-07-19</v>
      </c>
      <c r="C1412" s="2">
        <f ca="1">INDEX(INDIRECT("tblPeilingWijzer["&amp;invPartij&amp;"]"),MATCH($B1412,tblPeilingWijzer[Datum],0))</f>
        <v>8.0097672728237757E-2</v>
      </c>
      <c r="D1412" s="2">
        <f ca="1">INDEX(INDIRECT("tblPeilingWijzer["&amp;invPartij&amp;".low]"),MATCH($B1412,tblPeilingWijzer[Datum],0))</f>
        <v>7.4896592713414895E-2</v>
      </c>
      <c r="E1412" s="3">
        <f ca="1">INDEX(INDIRECT("tblPeilingWijzer["&amp;invPartij&amp;".high]"),MATCH($B1412,tblPeilingWijzer[Datum],0))</f>
        <v>8.5463414237610891E-2</v>
      </c>
    </row>
    <row r="1413" spans="2:5" x14ac:dyDescent="0.25">
      <c r="B1413" s="2" t="str">
        <f>Peilingwijzer!A1409</f>
        <v>2016-07-20</v>
      </c>
      <c r="C1413" s="2">
        <f ca="1">INDEX(INDIRECT("tblPeilingWijzer["&amp;invPartij&amp;"]"),MATCH($B1413,tblPeilingWijzer[Datum],0))</f>
        <v>8.0079849426309871E-2</v>
      </c>
      <c r="D1413" s="2">
        <f ca="1">INDEX(INDIRECT("tblPeilingWijzer["&amp;invPartij&amp;".low]"),MATCH($B1413,tblPeilingWijzer[Datum],0))</f>
        <v>7.4894624597202725E-2</v>
      </c>
      <c r="E1413" s="3">
        <f ca="1">INDEX(INDIRECT("tblPeilingWijzer["&amp;invPartij&amp;".high]"),MATCH($B1413,tblPeilingWijzer[Datum],0))</f>
        <v>8.5549223494667648E-2</v>
      </c>
    </row>
    <row r="1414" spans="2:5" x14ac:dyDescent="0.25">
      <c r="B1414" s="2" t="str">
        <f>Peilingwijzer!A1410</f>
        <v>2016-07-21</v>
      </c>
      <c r="C1414" s="2">
        <f ca="1">INDEX(INDIRECT("tblPeilingWijzer["&amp;invPartij&amp;"]"),MATCH($B1414,tblPeilingWijzer[Datum],0))</f>
        <v>8.0046719207886405E-2</v>
      </c>
      <c r="D1414" s="2">
        <f ca="1">INDEX(INDIRECT("tblPeilingWijzer["&amp;invPartij&amp;".low]"),MATCH($B1414,tblPeilingWijzer[Datum],0))</f>
        <v>7.4974478298568792E-2</v>
      </c>
      <c r="E1414" s="3">
        <f ca="1">INDEX(INDIRECT("tblPeilingWijzer["&amp;invPartij&amp;".high]"),MATCH($B1414,tblPeilingWijzer[Datum],0))</f>
        <v>8.5342009923749657E-2</v>
      </c>
    </row>
    <row r="1415" spans="2:5" x14ac:dyDescent="0.25">
      <c r="B1415" s="2" t="str">
        <f>Peilingwijzer!A1411</f>
        <v>2016-07-22</v>
      </c>
      <c r="C1415" s="2">
        <f ca="1">INDEX(INDIRECT("tblPeilingWijzer["&amp;invPartij&amp;"]"),MATCH($B1415,tblPeilingWijzer[Datum],0))</f>
        <v>8.0024743308850579E-2</v>
      </c>
      <c r="D1415" s="2">
        <f ca="1">INDEX(INDIRECT("tblPeilingWijzer["&amp;invPartij&amp;".low]"),MATCH($B1415,tblPeilingWijzer[Datum],0))</f>
        <v>7.5061610972987192E-2</v>
      </c>
      <c r="E1415" s="3">
        <f ca="1">INDEX(INDIRECT("tblPeilingWijzer["&amp;invPartij&amp;".high]"),MATCH($B1415,tblPeilingWijzer[Datum],0))</f>
        <v>8.5420300837533075E-2</v>
      </c>
    </row>
    <row r="1416" spans="2:5" x14ac:dyDescent="0.25">
      <c r="B1416" s="2" t="str">
        <f>Peilingwijzer!A1412</f>
        <v>2016-07-23</v>
      </c>
      <c r="C1416" s="2">
        <f ca="1">INDEX(INDIRECT("tblPeilingWijzer["&amp;invPartij&amp;"]"),MATCH($B1416,tblPeilingWijzer[Datum],0))</f>
        <v>7.9980370907814152E-2</v>
      </c>
      <c r="D1416" s="2">
        <f ca="1">INDEX(INDIRECT("tblPeilingWijzer["&amp;invPartij&amp;".low]"),MATCH($B1416,tblPeilingWijzer[Datum],0))</f>
        <v>7.4914061863569442E-2</v>
      </c>
      <c r="E1416" s="3">
        <f ca="1">INDEX(INDIRECT("tblPeilingWijzer["&amp;invPartij&amp;".high]"),MATCH($B1416,tblPeilingWijzer[Datum],0))</f>
        <v>8.5339088373920485E-2</v>
      </c>
    </row>
    <row r="1417" spans="2:5" x14ac:dyDescent="0.25">
      <c r="B1417" s="2" t="str">
        <f>Peilingwijzer!A1413</f>
        <v>2016-07-24</v>
      </c>
      <c r="C1417" s="2">
        <f ca="1">INDEX(INDIRECT("tblPeilingWijzer["&amp;invPartij&amp;"]"),MATCH($B1417,tblPeilingWijzer[Datum],0))</f>
        <v>7.9980796773605853E-2</v>
      </c>
      <c r="D1417" s="2">
        <f ca="1">INDEX(INDIRECT("tblPeilingWijzer["&amp;invPartij&amp;".low]"),MATCH($B1417,tblPeilingWijzer[Datum],0))</f>
        <v>7.4914691305687633E-2</v>
      </c>
      <c r="E1417" s="3">
        <f ca="1">INDEX(INDIRECT("tblPeilingWijzer["&amp;invPartij&amp;".high]"),MATCH($B1417,tblPeilingWijzer[Datum],0))</f>
        <v>8.533100288093462E-2</v>
      </c>
    </row>
    <row r="1418" spans="2:5" x14ac:dyDescent="0.25">
      <c r="B1418" s="2" t="str">
        <f>Peilingwijzer!A1414</f>
        <v>2016-07-25</v>
      </c>
      <c r="C1418" s="2">
        <f ca="1">INDEX(INDIRECT("tblPeilingWijzer["&amp;invPartij&amp;"]"),MATCH($B1418,tblPeilingWijzer[Datum],0))</f>
        <v>8.010894294547749E-2</v>
      </c>
      <c r="D1418" s="2">
        <f ca="1">INDEX(INDIRECT("tblPeilingWijzer["&amp;invPartij&amp;".low]"),MATCH($B1418,tblPeilingWijzer[Datum],0))</f>
        <v>7.4980700180871857E-2</v>
      </c>
      <c r="E1418" s="3">
        <f ca="1">INDEX(INDIRECT("tblPeilingWijzer["&amp;invPartij&amp;".high]"),MATCH($B1418,tblPeilingWijzer[Datum],0))</f>
        <v>8.5487362730574834E-2</v>
      </c>
    </row>
    <row r="1419" spans="2:5" x14ac:dyDescent="0.25">
      <c r="B1419" s="2" t="str">
        <f>Peilingwijzer!A1415</f>
        <v>2016-07-26</v>
      </c>
      <c r="C1419" s="2">
        <f ca="1">INDEX(INDIRECT("tblPeilingWijzer["&amp;invPartij&amp;"]"),MATCH($B1419,tblPeilingWijzer[Datum],0))</f>
        <v>8.0216607893468309E-2</v>
      </c>
      <c r="D1419" s="2">
        <f ca="1">INDEX(INDIRECT("tblPeilingWijzer["&amp;invPartij&amp;".low]"),MATCH($B1419,tblPeilingWijzer[Datum],0))</f>
        <v>7.5130094777303758E-2</v>
      </c>
      <c r="E1419" s="3">
        <f ca="1">INDEX(INDIRECT("tblPeilingWijzer["&amp;invPartij&amp;".high]"),MATCH($B1419,tblPeilingWijzer[Datum],0))</f>
        <v>8.5657251893458311E-2</v>
      </c>
    </row>
    <row r="1420" spans="2:5" x14ac:dyDescent="0.25">
      <c r="B1420" s="2" t="str">
        <f>Peilingwijzer!A1416</f>
        <v>2016-07-27</v>
      </c>
      <c r="C1420" s="2">
        <f ca="1">INDEX(INDIRECT("tblPeilingWijzer["&amp;invPartij&amp;"]"),MATCH($B1420,tblPeilingWijzer[Datum],0))</f>
        <v>8.0347371963340297E-2</v>
      </c>
      <c r="D1420" s="2">
        <f ca="1">INDEX(INDIRECT("tblPeilingWijzer["&amp;invPartij&amp;".low]"),MATCH($B1420,tblPeilingWijzer[Datum],0))</f>
        <v>7.5298904002886108E-2</v>
      </c>
      <c r="E1420" s="3">
        <f ca="1">INDEX(INDIRECT("tblPeilingWijzer["&amp;invPartij&amp;".high]"),MATCH($B1420,tblPeilingWijzer[Datum],0))</f>
        <v>8.5983285808841889E-2</v>
      </c>
    </row>
    <row r="1421" spans="2:5" x14ac:dyDescent="0.25">
      <c r="B1421" s="2" t="str">
        <f>Peilingwijzer!A1417</f>
        <v>2016-07-28</v>
      </c>
      <c r="C1421" s="2">
        <f ca="1">INDEX(INDIRECT("tblPeilingWijzer["&amp;invPartij&amp;"]"),MATCH($B1421,tblPeilingWijzer[Datum],0))</f>
        <v>8.0444543706734678E-2</v>
      </c>
      <c r="D1421" s="2">
        <f ca="1">INDEX(INDIRECT("tblPeilingWijzer["&amp;invPartij&amp;".low]"),MATCH($B1421,tblPeilingWijzer[Datum],0))</f>
        <v>7.522642548442246E-2</v>
      </c>
      <c r="E1421" s="3">
        <f ca="1">INDEX(INDIRECT("tblPeilingWijzer["&amp;invPartij&amp;".high]"),MATCH($B1421,tblPeilingWijzer[Datum],0))</f>
        <v>8.621131945058455E-2</v>
      </c>
    </row>
    <row r="1422" spans="2:5" x14ac:dyDescent="0.25">
      <c r="B1422" s="2" t="str">
        <f>Peilingwijzer!A1418</f>
        <v>2016-07-29</v>
      </c>
      <c r="C1422" s="2">
        <f ca="1">INDEX(INDIRECT("tblPeilingWijzer["&amp;invPartij&amp;"]"),MATCH($B1422,tblPeilingWijzer[Datum],0))</f>
        <v>8.0568514694763574E-2</v>
      </c>
      <c r="D1422" s="2">
        <f ca="1">INDEX(INDIRECT("tblPeilingWijzer["&amp;invPartij&amp;".low]"),MATCH($B1422,tblPeilingWijzer[Datum],0))</f>
        <v>7.520663919208348E-2</v>
      </c>
      <c r="E1422" s="3">
        <f ca="1">INDEX(INDIRECT("tblPeilingWijzer["&amp;invPartij&amp;".high]"),MATCH($B1422,tblPeilingWijzer[Datum],0))</f>
        <v>8.6136001880375165E-2</v>
      </c>
    </row>
    <row r="1423" spans="2:5" x14ac:dyDescent="0.25">
      <c r="B1423" s="2" t="str">
        <f>Peilingwijzer!A1419</f>
        <v>2016-07-30</v>
      </c>
      <c r="C1423" s="2">
        <f ca="1">INDEX(INDIRECT("tblPeilingWijzer["&amp;invPartij&amp;"]"),MATCH($B1423,tblPeilingWijzer[Datum],0))</f>
        <v>8.0680529447254373E-2</v>
      </c>
      <c r="D1423" s="2">
        <f ca="1">INDEX(INDIRECT("tblPeilingWijzer["&amp;invPartij&amp;".low]"),MATCH($B1423,tblPeilingWijzer[Datum],0))</f>
        <v>7.5352349811382294E-2</v>
      </c>
      <c r="E1423" s="3">
        <f ca="1">INDEX(INDIRECT("tblPeilingWijzer["&amp;invPartij&amp;".high]"),MATCH($B1423,tblPeilingWijzer[Datum],0))</f>
        <v>8.6188668470418728E-2</v>
      </c>
    </row>
    <row r="1424" spans="2:5" x14ac:dyDescent="0.25">
      <c r="B1424" s="2" t="str">
        <f>Peilingwijzer!A1420</f>
        <v>2016-07-31</v>
      </c>
      <c r="C1424" s="2">
        <f ca="1">INDEX(INDIRECT("tblPeilingWijzer["&amp;invPartij&amp;"]"),MATCH($B1424,tblPeilingWijzer[Datum],0))</f>
        <v>8.0803694379055727E-2</v>
      </c>
      <c r="D1424" s="2">
        <f ca="1">INDEX(INDIRECT("tblPeilingWijzer["&amp;invPartij&amp;".low]"),MATCH($B1424,tblPeilingWijzer[Datum],0))</f>
        <v>7.5502519804709803E-2</v>
      </c>
      <c r="E1424" s="3">
        <f ca="1">INDEX(INDIRECT("tblPeilingWijzer["&amp;invPartij&amp;".high]"),MATCH($B1424,tblPeilingWijzer[Datum],0))</f>
        <v>8.6347829870924514E-2</v>
      </c>
    </row>
    <row r="1425" spans="2:5" x14ac:dyDescent="0.25">
      <c r="B1425" s="2" t="str">
        <f>Peilingwijzer!A1421</f>
        <v>2016-08-01</v>
      </c>
      <c r="C1425" s="2">
        <f ca="1">INDEX(INDIRECT("tblPeilingWijzer["&amp;invPartij&amp;"]"),MATCH($B1425,tblPeilingWijzer[Datum],0))</f>
        <v>8.0932395278441302E-2</v>
      </c>
      <c r="D1425" s="2">
        <f ca="1">INDEX(INDIRECT("tblPeilingWijzer["&amp;invPartij&amp;".low]"),MATCH($B1425,tblPeilingWijzer[Datum],0))</f>
        <v>7.5678378519315304E-2</v>
      </c>
      <c r="E1425" s="3">
        <f ca="1">INDEX(INDIRECT("tblPeilingWijzer["&amp;invPartij&amp;".high]"),MATCH($B1425,tblPeilingWijzer[Datum],0))</f>
        <v>8.6487464792426541E-2</v>
      </c>
    </row>
    <row r="1426" spans="2:5" x14ac:dyDescent="0.25">
      <c r="B1426" s="2" t="str">
        <f>Peilingwijzer!A1422</f>
        <v>2016-08-02</v>
      </c>
      <c r="C1426" s="2">
        <f ca="1">INDEX(INDIRECT("tblPeilingWijzer["&amp;invPartij&amp;"]"),MATCH($B1426,tblPeilingWijzer[Datum],0))</f>
        <v>8.1049224840541986E-2</v>
      </c>
      <c r="D1426" s="2">
        <f ca="1">INDEX(INDIRECT("tblPeilingWijzer["&amp;invPartij&amp;".low]"),MATCH($B1426,tblPeilingWijzer[Datum],0))</f>
        <v>7.5887099213858084E-2</v>
      </c>
      <c r="E1426" s="3">
        <f ca="1">INDEX(INDIRECT("tblPeilingWijzer["&amp;invPartij&amp;".high]"),MATCH($B1426,tblPeilingWijzer[Datum],0))</f>
        <v>8.6666646715025247E-2</v>
      </c>
    </row>
    <row r="1427" spans="2:5" x14ac:dyDescent="0.25">
      <c r="B1427" s="2" t="str">
        <f>Peilingwijzer!A1423</f>
        <v>2016-08-03</v>
      </c>
      <c r="C1427" s="2">
        <f ca="1">INDEX(INDIRECT("tblPeilingWijzer["&amp;invPartij&amp;"]"),MATCH($B1427,tblPeilingWijzer[Datum],0))</f>
        <v>8.1164390444671997E-2</v>
      </c>
      <c r="D1427" s="2">
        <f ca="1">INDEX(INDIRECT("tblPeilingWijzer["&amp;invPartij&amp;".low]"),MATCH($B1427,tblPeilingWijzer[Datum],0))</f>
        <v>7.5880000703427736E-2</v>
      </c>
      <c r="E1427" s="3">
        <f ca="1">INDEX(INDIRECT("tblPeilingWijzer["&amp;invPartij&amp;".high]"),MATCH($B1427,tblPeilingWijzer[Datum],0))</f>
        <v>8.6737269757133528E-2</v>
      </c>
    </row>
    <row r="1428" spans="2:5" x14ac:dyDescent="0.25">
      <c r="B1428" s="2" t="str">
        <f>Peilingwijzer!A1424</f>
        <v>2016-08-04</v>
      </c>
      <c r="C1428" s="2">
        <f ca="1">INDEX(INDIRECT("tblPeilingWijzer["&amp;invPartij&amp;"]"),MATCH($B1428,tblPeilingWijzer[Datum],0))</f>
        <v>8.1215424924578131E-2</v>
      </c>
      <c r="D1428" s="2">
        <f ca="1">INDEX(INDIRECT("tblPeilingWijzer["&amp;invPartij&amp;".low]"),MATCH($B1428,tblPeilingWijzer[Datum],0))</f>
        <v>7.5886882997158955E-2</v>
      </c>
      <c r="E1428" s="3">
        <f ca="1">INDEX(INDIRECT("tblPeilingWijzer["&amp;invPartij&amp;".high]"),MATCH($B1428,tblPeilingWijzer[Datum],0))</f>
        <v>8.6817242965776628E-2</v>
      </c>
    </row>
    <row r="1429" spans="2:5" x14ac:dyDescent="0.25">
      <c r="B1429" s="2" t="str">
        <f>Peilingwijzer!A1425</f>
        <v>2016-08-05</v>
      </c>
      <c r="C1429" s="2">
        <f ca="1">INDEX(INDIRECT("tblPeilingWijzer["&amp;invPartij&amp;"]"),MATCH($B1429,tblPeilingWijzer[Datum],0))</f>
        <v>8.1291702233829852E-2</v>
      </c>
      <c r="D1429" s="2">
        <f ca="1">INDEX(INDIRECT("tblPeilingWijzer["&amp;invPartij&amp;".low]"),MATCH($B1429,tblPeilingWijzer[Datum],0))</f>
        <v>7.6137497541848786E-2</v>
      </c>
      <c r="E1429" s="3">
        <f ca="1">INDEX(INDIRECT("tblPeilingWijzer["&amp;invPartij&amp;".high]"),MATCH($B1429,tblPeilingWijzer[Datum],0))</f>
        <v>8.6829542241434479E-2</v>
      </c>
    </row>
    <row r="1430" spans="2:5" x14ac:dyDescent="0.25">
      <c r="B1430" s="2" t="str">
        <f>Peilingwijzer!A1426</f>
        <v>2016-08-06</v>
      </c>
      <c r="C1430" s="2">
        <f ca="1">INDEX(INDIRECT("tblPeilingWijzer["&amp;invPartij&amp;"]"),MATCH($B1430,tblPeilingWijzer[Datum],0))</f>
        <v>8.1347128433602936E-2</v>
      </c>
      <c r="D1430" s="2">
        <f ca="1">INDEX(INDIRECT("tblPeilingWijzer["&amp;invPartij&amp;".low]"),MATCH($B1430,tblPeilingWijzer[Datum],0))</f>
        <v>7.6175085058496156E-2</v>
      </c>
      <c r="E1430" s="3">
        <f ca="1">INDEX(INDIRECT("tblPeilingWijzer["&amp;invPartij&amp;".high]"),MATCH($B1430,tblPeilingWijzer[Datum],0))</f>
        <v>8.6882917760201822E-2</v>
      </c>
    </row>
    <row r="1431" spans="2:5" x14ac:dyDescent="0.25">
      <c r="B1431" s="2" t="str">
        <f>Peilingwijzer!A1427</f>
        <v>2016-08-07</v>
      </c>
      <c r="C1431" s="2">
        <f ca="1">INDEX(INDIRECT("tblPeilingWijzer["&amp;invPartij&amp;"]"),MATCH($B1431,tblPeilingWijzer[Datum],0))</f>
        <v>8.1438577183790425E-2</v>
      </c>
      <c r="D1431" s="2">
        <f ca="1">INDEX(INDIRECT("tblPeilingWijzer["&amp;invPartij&amp;".low]"),MATCH($B1431,tblPeilingWijzer[Datum],0))</f>
        <v>7.6090431693097121E-2</v>
      </c>
      <c r="E1431" s="3">
        <f ca="1">INDEX(INDIRECT("tblPeilingWijzer["&amp;invPartij&amp;".high]"),MATCH($B1431,tblPeilingWijzer[Datum],0))</f>
        <v>8.7131938021277472E-2</v>
      </c>
    </row>
    <row r="1432" spans="2:5" x14ac:dyDescent="0.25">
      <c r="B1432" s="2" t="str">
        <f>Peilingwijzer!A1428</f>
        <v>2016-08-08</v>
      </c>
      <c r="C1432" s="2">
        <f ca="1">INDEX(INDIRECT("tblPeilingWijzer["&amp;invPartij&amp;"]"),MATCH($B1432,tblPeilingWijzer[Datum],0))</f>
        <v>8.1559561643279599E-2</v>
      </c>
      <c r="D1432" s="2">
        <f ca="1">INDEX(INDIRECT("tblPeilingWijzer["&amp;invPartij&amp;".low]"),MATCH($B1432,tblPeilingWijzer[Datum],0))</f>
        <v>7.6062657921597096E-2</v>
      </c>
      <c r="E1432" s="3">
        <f ca="1">INDEX(INDIRECT("tblPeilingWijzer["&amp;invPartij&amp;".high]"),MATCH($B1432,tblPeilingWijzer[Datum],0))</f>
        <v>8.7160069209981428E-2</v>
      </c>
    </row>
    <row r="1433" spans="2:5" x14ac:dyDescent="0.25">
      <c r="B1433" s="2" t="str">
        <f>Peilingwijzer!A1429</f>
        <v>2016-08-09</v>
      </c>
      <c r="C1433" s="2">
        <f ca="1">INDEX(INDIRECT("tblPeilingWijzer["&amp;invPartij&amp;"]"),MATCH($B1433,tblPeilingWijzer[Datum],0))</f>
        <v>8.1631586910627607E-2</v>
      </c>
      <c r="D1433" s="2">
        <f ca="1">INDEX(INDIRECT("tblPeilingWijzer["&amp;invPartij&amp;".low]"),MATCH($B1433,tblPeilingWijzer[Datum],0))</f>
        <v>7.6014255178758122E-2</v>
      </c>
      <c r="E1433" s="3">
        <f ca="1">INDEX(INDIRECT("tblPeilingWijzer["&amp;invPartij&amp;".high]"),MATCH($B1433,tblPeilingWijzer[Datum],0))</f>
        <v>8.7389350978938435E-2</v>
      </c>
    </row>
    <row r="1434" spans="2:5" x14ac:dyDescent="0.25">
      <c r="B1434" s="2" t="str">
        <f>Peilingwijzer!A1430</f>
        <v>2016-08-10</v>
      </c>
      <c r="C1434" s="2">
        <f ca="1">INDEX(INDIRECT("tblPeilingWijzer["&amp;invPartij&amp;"]"),MATCH($B1434,tblPeilingWijzer[Datum],0))</f>
        <v>8.1692194688509745E-2</v>
      </c>
      <c r="D1434" s="2">
        <f ca="1">INDEX(INDIRECT("tblPeilingWijzer["&amp;invPartij&amp;".low]"),MATCH($B1434,tblPeilingWijzer[Datum],0))</f>
        <v>7.6115443177833114E-2</v>
      </c>
      <c r="E1434" s="3">
        <f ca="1">INDEX(INDIRECT("tblPeilingWijzer["&amp;invPartij&amp;".high]"),MATCH($B1434,tblPeilingWijzer[Datum],0))</f>
        <v>8.756987510754255E-2</v>
      </c>
    </row>
    <row r="1435" spans="2:5" x14ac:dyDescent="0.25">
      <c r="B1435" s="2" t="str">
        <f>Peilingwijzer!A1431</f>
        <v>2016-08-11</v>
      </c>
      <c r="C1435" s="2">
        <f ca="1">INDEX(INDIRECT("tblPeilingWijzer["&amp;invPartij&amp;"]"),MATCH($B1435,tblPeilingWijzer[Datum],0))</f>
        <v>8.178089671498627E-2</v>
      </c>
      <c r="D1435" s="2">
        <f ca="1">INDEX(INDIRECT("tblPeilingWijzer["&amp;invPartij&amp;".low]"),MATCH($B1435,tblPeilingWijzer[Datum],0))</f>
        <v>7.6281893418214786E-2</v>
      </c>
      <c r="E1435" s="3">
        <f ca="1">INDEX(INDIRECT("tblPeilingWijzer["&amp;invPartij&amp;".high]"),MATCH($B1435,tblPeilingWijzer[Datum],0))</f>
        <v>8.7696700553520135E-2</v>
      </c>
    </row>
    <row r="1436" spans="2:5" x14ac:dyDescent="0.25">
      <c r="B1436" s="2" t="str">
        <f>Peilingwijzer!A1432</f>
        <v>2016-08-12</v>
      </c>
      <c r="C1436" s="2">
        <f ca="1">INDEX(INDIRECT("tblPeilingWijzer["&amp;invPartij&amp;"]"),MATCH($B1436,tblPeilingWijzer[Datum],0))</f>
        <v>8.1888042338623568E-2</v>
      </c>
      <c r="D1436" s="2">
        <f ca="1">INDEX(INDIRECT("tblPeilingWijzer["&amp;invPartij&amp;".low]"),MATCH($B1436,tblPeilingWijzer[Datum],0))</f>
        <v>7.6267922124681406E-2</v>
      </c>
      <c r="E1436" s="3">
        <f ca="1">INDEX(INDIRECT("tblPeilingWijzer["&amp;invPartij&amp;".high]"),MATCH($B1436,tblPeilingWijzer[Datum],0))</f>
        <v>8.7731729168329331E-2</v>
      </c>
    </row>
    <row r="1437" spans="2:5" x14ac:dyDescent="0.25">
      <c r="B1437" s="2" t="str">
        <f>Peilingwijzer!A1433</f>
        <v>2016-08-13</v>
      </c>
      <c r="C1437" s="2">
        <f ca="1">INDEX(INDIRECT("tblPeilingWijzer["&amp;invPartij&amp;"]"),MATCH($B1437,tblPeilingWijzer[Datum],0))</f>
        <v>8.198550150172286E-2</v>
      </c>
      <c r="D1437" s="2">
        <f ca="1">INDEX(INDIRECT("tblPeilingWijzer["&amp;invPartij&amp;".low]"),MATCH($B1437,tblPeilingWijzer[Datum],0))</f>
        <v>7.6187360370582047E-2</v>
      </c>
      <c r="E1437" s="3">
        <f ca="1">INDEX(INDIRECT("tblPeilingWijzer["&amp;invPartij&amp;".high]"),MATCH($B1437,tblPeilingWijzer[Datum],0))</f>
        <v>8.7860910651317264E-2</v>
      </c>
    </row>
    <row r="1438" spans="2:5" x14ac:dyDescent="0.25">
      <c r="B1438" s="2" t="str">
        <f>Peilingwijzer!A1434</f>
        <v>2016-08-14</v>
      </c>
      <c r="C1438" s="2">
        <f ca="1">INDEX(INDIRECT("tblPeilingWijzer["&amp;invPartij&amp;"]"),MATCH($B1438,tblPeilingWijzer[Datum],0))</f>
        <v>8.2086250320094395E-2</v>
      </c>
      <c r="D1438" s="2">
        <f ca="1">INDEX(INDIRECT("tblPeilingWijzer["&amp;invPartij&amp;".low]"),MATCH($B1438,tblPeilingWijzer[Datum],0))</f>
        <v>7.6444175961643435E-2</v>
      </c>
      <c r="E1438" s="3">
        <f ca="1">INDEX(INDIRECT("tblPeilingWijzer["&amp;invPartij&amp;".high]"),MATCH($B1438,tblPeilingWijzer[Datum],0))</f>
        <v>8.7934953784012448E-2</v>
      </c>
    </row>
    <row r="1439" spans="2:5" x14ac:dyDescent="0.25">
      <c r="B1439" s="2" t="str">
        <f>Peilingwijzer!A1435</f>
        <v>2016-08-15</v>
      </c>
      <c r="C1439" s="2">
        <f ca="1">INDEX(INDIRECT("tblPeilingWijzer["&amp;invPartij&amp;"]"),MATCH($B1439,tblPeilingWijzer[Datum],0))</f>
        <v>8.2187039921108151E-2</v>
      </c>
      <c r="D1439" s="2">
        <f ca="1">INDEX(INDIRECT("tblPeilingWijzer["&amp;invPartij&amp;".low]"),MATCH($B1439,tblPeilingWijzer[Datum],0))</f>
        <v>7.6411983104033826E-2</v>
      </c>
      <c r="E1439" s="3">
        <f ca="1">INDEX(INDIRECT("tblPeilingWijzer["&amp;invPartij&amp;".high]"),MATCH($B1439,tblPeilingWijzer[Datum],0))</f>
        <v>8.797696789409308E-2</v>
      </c>
    </row>
    <row r="1440" spans="2:5" x14ac:dyDescent="0.25">
      <c r="B1440" s="2" t="str">
        <f>Peilingwijzer!A1436</f>
        <v>2016-08-16</v>
      </c>
      <c r="C1440" s="2">
        <f ca="1">INDEX(INDIRECT("tblPeilingWijzer["&amp;invPartij&amp;"]"),MATCH($B1440,tblPeilingWijzer[Datum],0))</f>
        <v>8.2256811651203438E-2</v>
      </c>
      <c r="D1440" s="2">
        <f ca="1">INDEX(INDIRECT("tblPeilingWijzer["&amp;invPartij&amp;".low]"),MATCH($B1440,tblPeilingWijzer[Datum],0))</f>
        <v>7.6575961904165116E-2</v>
      </c>
      <c r="E1440" s="3">
        <f ca="1">INDEX(INDIRECT("tblPeilingWijzer["&amp;invPartij&amp;".high]"),MATCH($B1440,tblPeilingWijzer[Datum],0))</f>
        <v>8.7992843888309982E-2</v>
      </c>
    </row>
    <row r="1441" spans="2:5" x14ac:dyDescent="0.25">
      <c r="B1441" s="2" t="str">
        <f>Peilingwijzer!A1437</f>
        <v>2016-08-17</v>
      </c>
      <c r="C1441" s="2">
        <f ca="1">INDEX(INDIRECT("tblPeilingWijzer["&amp;invPartij&amp;"]"),MATCH($B1441,tblPeilingWijzer[Datum],0))</f>
        <v>8.2343226146282311E-2</v>
      </c>
      <c r="D1441" s="2">
        <f ca="1">INDEX(INDIRECT("tblPeilingWijzer["&amp;invPartij&amp;".low]"),MATCH($B1441,tblPeilingWijzer[Datum],0))</f>
        <v>7.6705817325561476E-2</v>
      </c>
      <c r="E1441" s="3">
        <f ca="1">INDEX(INDIRECT("tblPeilingWijzer["&amp;invPartij&amp;".high]"),MATCH($B1441,tblPeilingWijzer[Datum],0))</f>
        <v>8.811478715399873E-2</v>
      </c>
    </row>
    <row r="1442" spans="2:5" x14ac:dyDescent="0.25">
      <c r="B1442" s="2" t="str">
        <f>Peilingwijzer!A1438</f>
        <v>2016-08-18</v>
      </c>
      <c r="C1442" s="2">
        <f ca="1">INDEX(INDIRECT("tblPeilingWijzer["&amp;invPartij&amp;"]"),MATCH($B1442,tblPeilingWijzer[Datum],0))</f>
        <v>8.243727505019291E-2</v>
      </c>
      <c r="D1442" s="2">
        <f ca="1">INDEX(INDIRECT("tblPeilingWijzer["&amp;invPartij&amp;".low]"),MATCH($B1442,tblPeilingWijzer[Datum],0))</f>
        <v>7.6752728185086452E-2</v>
      </c>
      <c r="E1442" s="3">
        <f ca="1">INDEX(INDIRECT("tblPeilingWijzer["&amp;invPartij&amp;".high]"),MATCH($B1442,tblPeilingWijzer[Datum],0))</f>
        <v>8.8209121216139053E-2</v>
      </c>
    </row>
    <row r="1443" spans="2:5" x14ac:dyDescent="0.25">
      <c r="B1443" s="2" t="str">
        <f>Peilingwijzer!A1439</f>
        <v>2016-08-19</v>
      </c>
      <c r="C1443" s="2">
        <f ca="1">INDEX(INDIRECT("tblPeilingWijzer["&amp;invPartij&amp;"]"),MATCH($B1443,tblPeilingWijzer[Datum],0))</f>
        <v>8.255238884589497E-2</v>
      </c>
      <c r="D1443" s="2">
        <f ca="1">INDEX(INDIRECT("tblPeilingWijzer["&amp;invPartij&amp;".low]"),MATCH($B1443,tblPeilingWijzer[Datum],0))</f>
        <v>7.6948331443950302E-2</v>
      </c>
      <c r="E1443" s="3">
        <f ca="1">INDEX(INDIRECT("tblPeilingWijzer["&amp;invPartij&amp;".high]"),MATCH($B1443,tblPeilingWijzer[Datum],0))</f>
        <v>8.8401135810176279E-2</v>
      </c>
    </row>
    <row r="1444" spans="2:5" x14ac:dyDescent="0.25">
      <c r="B1444" s="2" t="str">
        <f>Peilingwijzer!A1440</f>
        <v>2016-08-20</v>
      </c>
      <c r="C1444" s="2">
        <f ca="1">INDEX(INDIRECT("tblPeilingWijzer["&amp;invPartij&amp;"]"),MATCH($B1444,tblPeilingWijzer[Datum],0))</f>
        <v>8.2662100632702448E-2</v>
      </c>
      <c r="D1444" s="2">
        <f ca="1">INDEX(INDIRECT("tblPeilingWijzer["&amp;invPartij&amp;".low]"),MATCH($B1444,tblPeilingWijzer[Datum],0))</f>
        <v>7.6916516959149028E-2</v>
      </c>
      <c r="E1444" s="3">
        <f ca="1">INDEX(INDIRECT("tblPeilingWijzer["&amp;invPartij&amp;".high]"),MATCH($B1444,tblPeilingWijzer[Datum],0))</f>
        <v>8.8483687781025167E-2</v>
      </c>
    </row>
    <row r="1445" spans="2:5" x14ac:dyDescent="0.25">
      <c r="B1445" s="2" t="str">
        <f>Peilingwijzer!A1441</f>
        <v>2016-08-21</v>
      </c>
      <c r="C1445" s="2">
        <f ca="1">INDEX(INDIRECT("tblPeilingWijzer["&amp;invPartij&amp;"]"),MATCH($B1445,tblPeilingWijzer[Datum],0))</f>
        <v>8.276912175789107E-2</v>
      </c>
      <c r="D1445" s="2">
        <f ca="1">INDEX(INDIRECT("tblPeilingWijzer["&amp;invPartij&amp;".low]"),MATCH($B1445,tblPeilingWijzer[Datum],0))</f>
        <v>7.7195840131669052E-2</v>
      </c>
      <c r="E1445" s="3">
        <f ca="1">INDEX(INDIRECT("tblPeilingWijzer["&amp;invPartij&amp;".high]"),MATCH($B1445,tblPeilingWijzer[Datum],0))</f>
        <v>8.8538259131708916E-2</v>
      </c>
    </row>
    <row r="1446" spans="2:5" x14ac:dyDescent="0.25">
      <c r="B1446" s="2" t="str">
        <f>Peilingwijzer!A1442</f>
        <v>2016-08-22</v>
      </c>
      <c r="C1446" s="2">
        <f ca="1">INDEX(INDIRECT("tblPeilingWijzer["&amp;invPartij&amp;"]"),MATCH($B1446,tblPeilingWijzer[Datum],0))</f>
        <v>8.2875477474653722E-2</v>
      </c>
      <c r="D1446" s="2">
        <f ca="1">INDEX(INDIRECT("tblPeilingWijzer["&amp;invPartij&amp;".low]"),MATCH($B1446,tblPeilingWijzer[Datum],0))</f>
        <v>7.7372332866132709E-2</v>
      </c>
      <c r="E1446" s="3">
        <f ca="1">INDEX(INDIRECT("tblPeilingWijzer["&amp;invPartij&amp;".high]"),MATCH($B1446,tblPeilingWijzer[Datum],0))</f>
        <v>8.8591440361549437E-2</v>
      </c>
    </row>
    <row r="1447" spans="2:5" x14ac:dyDescent="0.25">
      <c r="B1447" s="2" t="str">
        <f>Peilingwijzer!A1443</f>
        <v>2016-08-23</v>
      </c>
      <c r="C1447" s="2">
        <f ca="1">INDEX(INDIRECT("tblPeilingWijzer["&amp;invPartij&amp;"]"),MATCH($B1447,tblPeilingWijzer[Datum],0))</f>
        <v>8.2994315838641197E-2</v>
      </c>
      <c r="D1447" s="2">
        <f ca="1">INDEX(INDIRECT("tblPeilingWijzer["&amp;invPartij&amp;".low]"),MATCH($B1447,tblPeilingWijzer[Datum],0))</f>
        <v>7.7487831764155884E-2</v>
      </c>
      <c r="E1447" s="3">
        <f ca="1">INDEX(INDIRECT("tblPeilingWijzer["&amp;invPartij&amp;".high]"),MATCH($B1447,tblPeilingWijzer[Datum],0))</f>
        <v>8.8473250504866291E-2</v>
      </c>
    </row>
    <row r="1448" spans="2:5" x14ac:dyDescent="0.25">
      <c r="B1448" s="2" t="str">
        <f>Peilingwijzer!A1444</f>
        <v>2016-08-24</v>
      </c>
      <c r="C1448" s="2">
        <f ca="1">INDEX(INDIRECT("tblPeilingWijzer["&amp;invPartij&amp;"]"),MATCH($B1448,tblPeilingWijzer[Datum],0))</f>
        <v>8.3076174152010393E-2</v>
      </c>
      <c r="D1448" s="2">
        <f ca="1">INDEX(INDIRECT("tblPeilingWijzer["&amp;invPartij&amp;".low]"),MATCH($B1448,tblPeilingWijzer[Datum],0))</f>
        <v>7.7698374342342447E-2</v>
      </c>
      <c r="E1448" s="3">
        <f ca="1">INDEX(INDIRECT("tblPeilingWijzer["&amp;invPartij&amp;".high]"),MATCH($B1448,tblPeilingWijzer[Datum],0))</f>
        <v>8.8561208428167976E-2</v>
      </c>
    </row>
    <row r="1449" spans="2:5" x14ac:dyDescent="0.25">
      <c r="B1449" s="2" t="str">
        <f>Peilingwijzer!A1445</f>
        <v>2016-08-25</v>
      </c>
      <c r="C1449" s="2">
        <f ca="1">INDEX(INDIRECT("tblPeilingWijzer["&amp;invPartij&amp;"]"),MATCH($B1449,tblPeilingWijzer[Datum],0))</f>
        <v>8.3159859857349958E-2</v>
      </c>
      <c r="D1449" s="2">
        <f ca="1">INDEX(INDIRECT("tblPeilingWijzer["&amp;invPartij&amp;".low]"),MATCH($B1449,tblPeilingWijzer[Datum],0))</f>
        <v>7.7793002839515304E-2</v>
      </c>
      <c r="E1449" s="3">
        <f ca="1">INDEX(INDIRECT("tblPeilingWijzer["&amp;invPartij&amp;".high]"),MATCH($B1449,tblPeilingWijzer[Datum],0))</f>
        <v>8.8697636423699572E-2</v>
      </c>
    </row>
    <row r="1450" spans="2:5" x14ac:dyDescent="0.25">
      <c r="B1450" s="2" t="str">
        <f>Peilingwijzer!A1446</f>
        <v>2016-08-26</v>
      </c>
      <c r="C1450" s="2">
        <f ca="1">INDEX(INDIRECT("tblPeilingWijzer["&amp;invPartij&amp;"]"),MATCH($B1450,tblPeilingWijzer[Datum],0))</f>
        <v>8.3275910221511887E-2</v>
      </c>
      <c r="D1450" s="2">
        <f ca="1">INDEX(INDIRECT("tblPeilingWijzer["&amp;invPartij&amp;".low]"),MATCH($B1450,tblPeilingWijzer[Datum],0))</f>
        <v>7.8106737656189279E-2</v>
      </c>
      <c r="E1450" s="3">
        <f ca="1">INDEX(INDIRECT("tblPeilingWijzer["&amp;invPartij&amp;".high]"),MATCH($B1450,tblPeilingWijzer[Datum],0))</f>
        <v>8.8601139640145432E-2</v>
      </c>
    </row>
    <row r="1451" spans="2:5" x14ac:dyDescent="0.25">
      <c r="B1451" s="2" t="str">
        <f>Peilingwijzer!A1447</f>
        <v>2016-08-27</v>
      </c>
      <c r="C1451" s="2">
        <f ca="1">INDEX(INDIRECT("tblPeilingWijzer["&amp;invPartij&amp;"]"),MATCH($B1451,tblPeilingWijzer[Datum],0))</f>
        <v>8.338377188870863E-2</v>
      </c>
      <c r="D1451" s="2">
        <f ca="1">INDEX(INDIRECT("tblPeilingWijzer["&amp;invPartij&amp;".low]"),MATCH($B1451,tblPeilingWijzer[Datum],0))</f>
        <v>7.8196625192693103E-2</v>
      </c>
      <c r="E1451" s="3">
        <f ca="1">INDEX(INDIRECT("tblPeilingWijzer["&amp;invPartij&amp;".high]"),MATCH($B1451,tblPeilingWijzer[Datum],0))</f>
        <v>8.8692608081238189E-2</v>
      </c>
    </row>
    <row r="1452" spans="2:5" x14ac:dyDescent="0.25">
      <c r="B1452" s="2" t="str">
        <f>Peilingwijzer!A1448</f>
        <v>2016-08-28</v>
      </c>
      <c r="C1452" s="2">
        <f ca="1">INDEX(INDIRECT("tblPeilingWijzer["&amp;invPartij&amp;"]"),MATCH($B1452,tblPeilingWijzer[Datum],0))</f>
        <v>8.3559062997894229E-2</v>
      </c>
      <c r="D1452" s="2">
        <f ca="1">INDEX(INDIRECT("tblPeilingWijzer["&amp;invPartij&amp;".low]"),MATCH($B1452,tblPeilingWijzer[Datum],0))</f>
        <v>7.8308689025712669E-2</v>
      </c>
      <c r="E1452" s="3">
        <f ca="1">INDEX(INDIRECT("tblPeilingWijzer["&amp;invPartij&amp;".high]"),MATCH($B1452,tblPeilingWijzer[Datum],0))</f>
        <v>8.8925154750848404E-2</v>
      </c>
    </row>
    <row r="1453" spans="2:5" x14ac:dyDescent="0.25">
      <c r="B1453" s="2" t="str">
        <f>Peilingwijzer!A1449</f>
        <v>2016-08-29</v>
      </c>
      <c r="C1453" s="2">
        <f ca="1">INDEX(INDIRECT("tblPeilingWijzer["&amp;invPartij&amp;"]"),MATCH($B1453,tblPeilingWijzer[Datum],0))</f>
        <v>8.3722892220059922E-2</v>
      </c>
      <c r="D1453" s="2">
        <f ca="1">INDEX(INDIRECT("tblPeilingWijzer["&amp;invPartij&amp;".low]"),MATCH($B1453,tblPeilingWijzer[Datum],0))</f>
        <v>7.8528793491883409E-2</v>
      </c>
      <c r="E1453" s="3">
        <f ca="1">INDEX(INDIRECT("tblPeilingWijzer["&amp;invPartij&amp;".high]"),MATCH($B1453,tblPeilingWijzer[Datum],0))</f>
        <v>8.9212702051509413E-2</v>
      </c>
    </row>
    <row r="1454" spans="2:5" x14ac:dyDescent="0.25">
      <c r="B1454" s="2" t="str">
        <f>Peilingwijzer!A1450</f>
        <v>2016-08-30</v>
      </c>
      <c r="C1454" s="2">
        <f ca="1">INDEX(INDIRECT("tblPeilingWijzer["&amp;invPartij&amp;"]"),MATCH($B1454,tblPeilingWijzer[Datum],0))</f>
        <v>8.3880293492082661E-2</v>
      </c>
      <c r="D1454" s="2">
        <f ca="1">INDEX(INDIRECT("tblPeilingWijzer["&amp;invPartij&amp;".low]"),MATCH($B1454,tblPeilingWijzer[Datum],0))</f>
        <v>7.8785626781068374E-2</v>
      </c>
      <c r="E1454" s="3">
        <f ca="1">INDEX(INDIRECT("tblPeilingWijzer["&amp;invPartij&amp;".high]"),MATCH($B1454,tblPeilingWijzer[Datum],0))</f>
        <v>8.9303501862578752E-2</v>
      </c>
    </row>
    <row r="1455" spans="2:5" x14ac:dyDescent="0.25">
      <c r="B1455" s="2" t="str">
        <f>Peilingwijzer!A1451</f>
        <v>2016-08-31</v>
      </c>
      <c r="C1455" s="2">
        <f ca="1">INDEX(INDIRECT("tblPeilingWijzer["&amp;invPartij&amp;"]"),MATCH($B1455,tblPeilingWijzer[Datum],0))</f>
        <v>8.4014954264359371E-2</v>
      </c>
      <c r="D1455" s="2">
        <f ca="1">INDEX(INDIRECT("tblPeilingWijzer["&amp;invPartij&amp;".low]"),MATCH($B1455,tblPeilingWijzer[Datum],0))</f>
        <v>7.8943615029641923E-2</v>
      </c>
      <c r="E1455" s="3">
        <f ca="1">INDEX(INDIRECT("tblPeilingWijzer["&amp;invPartij&amp;".high]"),MATCH($B1455,tblPeilingWijzer[Datum],0))</f>
        <v>8.9302969723903544E-2</v>
      </c>
    </row>
    <row r="1456" spans="2:5" x14ac:dyDescent="0.25">
      <c r="B1456" s="2" t="str">
        <f>Peilingwijzer!A1452</f>
        <v>2016-09-01</v>
      </c>
      <c r="C1456" s="2">
        <f ca="1">INDEX(INDIRECT("tblPeilingWijzer["&amp;invPartij&amp;"]"),MATCH($B1456,tblPeilingWijzer[Datum],0))</f>
        <v>8.4147982556813564E-2</v>
      </c>
      <c r="D1456" s="2">
        <f ca="1">INDEX(INDIRECT("tblPeilingWijzer["&amp;invPartij&amp;".low]"),MATCH($B1456,tblPeilingWijzer[Datum],0))</f>
        <v>7.9139006917705895E-2</v>
      </c>
      <c r="E1456" s="3">
        <f ca="1">INDEX(INDIRECT("tblPeilingWijzer["&amp;invPartij&amp;".high]"),MATCH($B1456,tblPeilingWijzer[Datum],0))</f>
        <v>8.9449175069265474E-2</v>
      </c>
    </row>
    <row r="1457" spans="2:5" x14ac:dyDescent="0.25">
      <c r="B1457" s="2" t="str">
        <f>Peilingwijzer!A1453</f>
        <v>2016-09-02</v>
      </c>
      <c r="C1457" s="2">
        <f ca="1">INDEX(INDIRECT("tblPeilingWijzer["&amp;invPartij&amp;"]"),MATCH($B1457,tblPeilingWijzer[Datum],0))</f>
        <v>8.4252149966860909E-2</v>
      </c>
      <c r="D1457" s="2">
        <f ca="1">INDEX(INDIRECT("tblPeilingWijzer["&amp;invPartij&amp;".low]"),MATCH($B1457,tblPeilingWijzer[Datum],0))</f>
        <v>7.9302250503285571E-2</v>
      </c>
      <c r="E1457" s="3">
        <f ca="1">INDEX(INDIRECT("tblPeilingWijzer["&amp;invPartij&amp;".high]"),MATCH($B1457,tblPeilingWijzer[Datum],0))</f>
        <v>8.9501568013646879E-2</v>
      </c>
    </row>
    <row r="1458" spans="2:5" x14ac:dyDescent="0.25">
      <c r="B1458" s="2" t="str">
        <f>Peilingwijzer!A1454</f>
        <v>2016-09-03</v>
      </c>
      <c r="C1458" s="2">
        <f ca="1">INDEX(INDIRECT("tblPeilingWijzer["&amp;invPartij&amp;"]"),MATCH($B1458,tblPeilingWijzer[Datum],0))</f>
        <v>8.4374301855654796E-2</v>
      </c>
      <c r="D1458" s="2">
        <f ca="1">INDEX(INDIRECT("tblPeilingWijzer["&amp;invPartij&amp;".low]"),MATCH($B1458,tblPeilingWijzer[Datum],0))</f>
        <v>7.9421835517299422E-2</v>
      </c>
      <c r="E1458" s="3">
        <f ca="1">INDEX(INDIRECT("tblPeilingWijzer["&amp;invPartij&amp;".high]"),MATCH($B1458,tblPeilingWijzer[Datum],0))</f>
        <v>8.9630447123496909E-2</v>
      </c>
    </row>
    <row r="1459" spans="2:5" x14ac:dyDescent="0.25">
      <c r="B1459" s="2" t="str">
        <f>Peilingwijzer!A1455</f>
        <v>2016-09-04</v>
      </c>
      <c r="C1459" s="2">
        <f ca="1">INDEX(INDIRECT("tblPeilingWijzer["&amp;invPartij&amp;"]"),MATCH($B1459,tblPeilingWijzer[Datum],0))</f>
        <v>8.4431451288793077E-2</v>
      </c>
      <c r="D1459" s="2">
        <f ca="1">INDEX(INDIRECT("tblPeilingWijzer["&amp;invPartij&amp;".low]"),MATCH($B1459,tblPeilingWijzer[Datum],0))</f>
        <v>7.9352375457449748E-2</v>
      </c>
      <c r="E1459" s="3">
        <f ca="1">INDEX(INDIRECT("tblPeilingWijzer["&amp;invPartij&amp;".high]"),MATCH($B1459,tblPeilingWijzer[Datum],0))</f>
        <v>9.0086032946146283E-2</v>
      </c>
    </row>
    <row r="1460" spans="2:5" x14ac:dyDescent="0.25">
      <c r="B1460" s="2" t="str">
        <f>Peilingwijzer!A1456</f>
        <v>2016-09-05</v>
      </c>
      <c r="C1460" s="2">
        <f ca="1">INDEX(INDIRECT("tblPeilingWijzer["&amp;invPartij&amp;"]"),MATCH($B1460,tblPeilingWijzer[Datum],0))</f>
        <v>8.4545082176916558E-2</v>
      </c>
      <c r="D1460" s="2">
        <f ca="1">INDEX(INDIRECT("tblPeilingWijzer["&amp;invPartij&amp;".low]"),MATCH($B1460,tblPeilingWijzer[Datum],0))</f>
        <v>7.9575163329001913E-2</v>
      </c>
      <c r="E1460" s="3">
        <f ca="1">INDEX(INDIRECT("tblPeilingWijzer["&amp;invPartij&amp;".high]"),MATCH($B1460,tblPeilingWijzer[Datum],0))</f>
        <v>8.9819674662115739E-2</v>
      </c>
    </row>
    <row r="1461" spans="2:5" x14ac:dyDescent="0.25">
      <c r="B1461" s="2" t="str">
        <f>Peilingwijzer!A1457</f>
        <v>2016-09-06</v>
      </c>
      <c r="C1461" s="2">
        <f ca="1">INDEX(INDIRECT("tblPeilingWijzer["&amp;invPartij&amp;"]"),MATCH($B1461,tblPeilingWijzer[Datum],0))</f>
        <v>8.4670116670165038E-2</v>
      </c>
      <c r="D1461" s="2">
        <f ca="1">INDEX(INDIRECT("tblPeilingWijzer["&amp;invPartij&amp;".low]"),MATCH($B1461,tblPeilingWijzer[Datum],0))</f>
        <v>7.9635235950521466E-2</v>
      </c>
      <c r="E1461" s="3">
        <f ca="1">INDEX(INDIRECT("tblPeilingWijzer["&amp;invPartij&amp;".high]"),MATCH($B1461,tblPeilingWijzer[Datum],0))</f>
        <v>8.9911628424945322E-2</v>
      </c>
    </row>
    <row r="1462" spans="2:5" x14ac:dyDescent="0.25">
      <c r="B1462" s="2" t="str">
        <f>Peilingwijzer!A1458</f>
        <v>2016-09-07</v>
      </c>
      <c r="C1462" s="2">
        <f ca="1">INDEX(INDIRECT("tblPeilingWijzer["&amp;invPartij&amp;"]"),MATCH($B1462,tblPeilingWijzer[Datum],0))</f>
        <v>8.4802321864318755E-2</v>
      </c>
      <c r="D1462" s="2">
        <f ca="1">INDEX(INDIRECT("tblPeilingWijzer["&amp;invPartij&amp;".low]"),MATCH($B1462,tblPeilingWijzer[Datum],0))</f>
        <v>7.9658612550866079E-2</v>
      </c>
      <c r="E1462" s="3">
        <f ca="1">INDEX(INDIRECT("tblPeilingWijzer["&amp;invPartij&amp;".high]"),MATCH($B1462,tblPeilingWijzer[Datum],0))</f>
        <v>9.0210458108670621E-2</v>
      </c>
    </row>
    <row r="1463" spans="2:5" x14ac:dyDescent="0.25">
      <c r="B1463" s="2" t="str">
        <f>Peilingwijzer!A1459</f>
        <v>2016-09-08</v>
      </c>
      <c r="C1463" s="2">
        <f ca="1">INDEX(INDIRECT("tblPeilingWijzer["&amp;invPartij&amp;"]"),MATCH($B1463,tblPeilingWijzer[Datum],0))</f>
        <v>8.4931388900324603E-2</v>
      </c>
      <c r="D1463" s="2">
        <f ca="1">INDEX(INDIRECT("tblPeilingWijzer["&amp;invPartij&amp;".low]"),MATCH($B1463,tblPeilingWijzer[Datum],0))</f>
        <v>7.9932990557918471E-2</v>
      </c>
      <c r="E1463" s="3">
        <f ca="1">INDEX(INDIRECT("tblPeilingWijzer["&amp;invPartij&amp;".high]"),MATCH($B1463,tblPeilingWijzer[Datum],0))</f>
        <v>9.0466492916513264E-2</v>
      </c>
    </row>
    <row r="1464" spans="2:5" x14ac:dyDescent="0.25">
      <c r="B1464" s="2" t="str">
        <f>Peilingwijzer!A1460</f>
        <v>2016-09-09</v>
      </c>
      <c r="C1464" s="2">
        <f ca="1">INDEX(INDIRECT("tblPeilingWijzer["&amp;invPartij&amp;"]"),MATCH($B1464,tblPeilingWijzer[Datum],0))</f>
        <v>8.5064875980870175E-2</v>
      </c>
      <c r="D1464" s="2">
        <f ca="1">INDEX(INDIRECT("tblPeilingWijzer["&amp;invPartij&amp;".low]"),MATCH($B1464,tblPeilingWijzer[Datum],0))</f>
        <v>7.9901780286021101E-2</v>
      </c>
      <c r="E1464" s="3">
        <f ca="1">INDEX(INDIRECT("tblPeilingWijzer["&amp;invPartij&amp;".high]"),MATCH($B1464,tblPeilingWijzer[Datum],0))</f>
        <v>9.0390712279525581E-2</v>
      </c>
    </row>
    <row r="1465" spans="2:5" x14ac:dyDescent="0.25">
      <c r="B1465" s="2" t="str">
        <f>Peilingwijzer!A1461</f>
        <v>2016-09-10</v>
      </c>
      <c r="C1465" s="2">
        <f ca="1">INDEX(INDIRECT("tblPeilingWijzer["&amp;invPartij&amp;"]"),MATCH($B1465,tblPeilingWijzer[Datum],0))</f>
        <v>8.5151714852958943E-2</v>
      </c>
      <c r="D1465" s="2">
        <f ca="1">INDEX(INDIRECT("tblPeilingWijzer["&amp;invPartij&amp;".low]"),MATCH($B1465,tblPeilingWijzer[Datum],0))</f>
        <v>7.9957279887223176E-2</v>
      </c>
      <c r="E1465" s="3">
        <f ca="1">INDEX(INDIRECT("tblPeilingWijzer["&amp;invPartij&amp;".high]"),MATCH($B1465,tblPeilingWijzer[Datum],0))</f>
        <v>9.0438076970745018E-2</v>
      </c>
    </row>
    <row r="1466" spans="2:5" x14ac:dyDescent="0.25">
      <c r="B1466" s="2" t="str">
        <f>Peilingwijzer!A1462</f>
        <v>2016-09-11</v>
      </c>
      <c r="C1466" s="2">
        <f ca="1">INDEX(INDIRECT("tblPeilingWijzer["&amp;invPartij&amp;"]"),MATCH($B1466,tblPeilingWijzer[Datum],0))</f>
        <v>8.5224037212265166E-2</v>
      </c>
      <c r="D1466" s="2">
        <f ca="1">INDEX(INDIRECT("tblPeilingWijzer["&amp;invPartij&amp;".low]"),MATCH($B1466,tblPeilingWijzer[Datum],0))</f>
        <v>8.0178803527378786E-2</v>
      </c>
      <c r="E1466" s="3">
        <f ca="1">INDEX(INDIRECT("tblPeilingWijzer["&amp;invPartij&amp;".high]"),MATCH($B1466,tblPeilingWijzer[Datum],0))</f>
        <v>9.0385125263197669E-2</v>
      </c>
    </row>
    <row r="1467" spans="2:5" x14ac:dyDescent="0.25">
      <c r="B1467" s="2" t="str">
        <f>Peilingwijzer!A1463</f>
        <v>2016-09-12</v>
      </c>
      <c r="C1467" s="2">
        <f ca="1">INDEX(INDIRECT("tblPeilingWijzer["&amp;invPartij&amp;"]"),MATCH($B1467,tblPeilingWijzer[Datum],0))</f>
        <v>8.5264316434218806E-2</v>
      </c>
      <c r="D1467" s="2">
        <f ca="1">INDEX(INDIRECT("tblPeilingWijzer["&amp;invPartij&amp;".low]"),MATCH($B1467,tblPeilingWijzer[Datum],0))</f>
        <v>8.036082992610305E-2</v>
      </c>
      <c r="E1467" s="3">
        <f ca="1">INDEX(INDIRECT("tblPeilingWijzer["&amp;invPartij&amp;".high]"),MATCH($B1467,tblPeilingWijzer[Datum],0))</f>
        <v>9.0564809058526652E-2</v>
      </c>
    </row>
    <row r="1468" spans="2:5" x14ac:dyDescent="0.25">
      <c r="B1468" s="2" t="str">
        <f>Peilingwijzer!A1464</f>
        <v>2016-09-13</v>
      </c>
      <c r="C1468" s="2">
        <f ca="1">INDEX(INDIRECT("tblPeilingWijzer["&amp;invPartij&amp;"]"),MATCH($B1468,tblPeilingWijzer[Datum],0))</f>
        <v>8.5299193403376772E-2</v>
      </c>
      <c r="D1468" s="2">
        <f ca="1">INDEX(INDIRECT("tblPeilingWijzer["&amp;invPartij&amp;".low]"),MATCH($B1468,tblPeilingWijzer[Datum],0))</f>
        <v>8.0247011243055028E-2</v>
      </c>
      <c r="E1468" s="3">
        <f ca="1">INDEX(INDIRECT("tblPeilingWijzer["&amp;invPartij&amp;".high]"),MATCH($B1468,tblPeilingWijzer[Datum],0))</f>
        <v>9.043448081603396E-2</v>
      </c>
    </row>
    <row r="1469" spans="2:5" x14ac:dyDescent="0.25">
      <c r="B1469" s="2" t="str">
        <f>Peilingwijzer!A1465</f>
        <v>2016-09-14</v>
      </c>
      <c r="C1469" s="2">
        <f ca="1">INDEX(INDIRECT("tblPeilingWijzer["&amp;invPartij&amp;"]"),MATCH($B1469,tblPeilingWijzer[Datum],0))</f>
        <v>8.5351086010546529E-2</v>
      </c>
      <c r="D1469" s="2">
        <f ca="1">INDEX(INDIRECT("tblPeilingWijzer["&amp;invPartij&amp;".low]"),MATCH($B1469,tblPeilingWijzer[Datum],0))</f>
        <v>8.0288936900847471E-2</v>
      </c>
      <c r="E1469" s="3">
        <f ca="1">INDEX(INDIRECT("tblPeilingWijzer["&amp;invPartij&amp;".high]"),MATCH($B1469,tblPeilingWijzer[Datum],0))</f>
        <v>9.0477291316810357E-2</v>
      </c>
    </row>
    <row r="1470" spans="2:5" x14ac:dyDescent="0.25">
      <c r="B1470" s="2" t="str">
        <f>Peilingwijzer!A1466</f>
        <v>2016-09-15</v>
      </c>
      <c r="C1470" s="2">
        <f ca="1">INDEX(INDIRECT("tblPeilingWijzer["&amp;invPartij&amp;"]"),MATCH($B1470,tblPeilingWijzer[Datum],0))</f>
        <v>8.5419703565868269E-2</v>
      </c>
      <c r="D1470" s="2">
        <f ca="1">INDEX(INDIRECT("tblPeilingWijzer["&amp;invPartij&amp;".low]"),MATCH($B1470,tblPeilingWijzer[Datum],0))</f>
        <v>8.0364812805930386E-2</v>
      </c>
      <c r="E1470" s="3">
        <f ca="1">INDEX(INDIRECT("tblPeilingWijzer["&amp;invPartij&amp;".high]"),MATCH($B1470,tblPeilingWijzer[Datum],0))</f>
        <v>9.0556228141191769E-2</v>
      </c>
    </row>
    <row r="1471" spans="2:5" x14ac:dyDescent="0.25">
      <c r="B1471" s="2" t="str">
        <f>Peilingwijzer!A1467</f>
        <v>2016-09-16</v>
      </c>
      <c r="C1471" s="2">
        <f ca="1">INDEX(INDIRECT("tblPeilingWijzer["&amp;invPartij&amp;"]"),MATCH($B1471,tblPeilingWijzer[Datum],0))</f>
        <v>8.5493377794464684E-2</v>
      </c>
      <c r="D1471" s="2">
        <f ca="1">INDEX(INDIRECT("tblPeilingWijzer["&amp;invPartij&amp;".low]"),MATCH($B1471,tblPeilingWijzer[Datum],0))</f>
        <v>8.0455083828239099E-2</v>
      </c>
      <c r="E1471" s="3">
        <f ca="1">INDEX(INDIRECT("tblPeilingWijzer["&amp;invPartij&amp;".high]"),MATCH($B1471,tblPeilingWijzer[Datum],0))</f>
        <v>9.0512648017108593E-2</v>
      </c>
    </row>
    <row r="1472" spans="2:5" x14ac:dyDescent="0.25">
      <c r="B1472" s="2" t="str">
        <f>Peilingwijzer!A1468</f>
        <v>2016-09-17</v>
      </c>
      <c r="C1472" s="2">
        <f ca="1">INDEX(INDIRECT("tblPeilingWijzer["&amp;invPartij&amp;"]"),MATCH($B1472,tblPeilingWijzer[Datum],0))</f>
        <v>8.5490984656660801E-2</v>
      </c>
      <c r="D1472" s="2">
        <f ca="1">INDEX(INDIRECT("tblPeilingWijzer["&amp;invPartij&amp;".low]"),MATCH($B1472,tblPeilingWijzer[Datum],0))</f>
        <v>8.0527641754985474E-2</v>
      </c>
      <c r="E1472" s="3">
        <f ca="1">INDEX(INDIRECT("tblPeilingWijzer["&amp;invPartij&amp;".high]"),MATCH($B1472,tblPeilingWijzer[Datum],0))</f>
        <v>9.0490795721873865E-2</v>
      </c>
    </row>
    <row r="1473" spans="2:5" x14ac:dyDescent="0.25">
      <c r="B1473" s="2" t="str">
        <f>Peilingwijzer!A1469</f>
        <v>2016-09-18</v>
      </c>
      <c r="C1473" s="2">
        <f ca="1">INDEX(INDIRECT("tblPeilingWijzer["&amp;invPartij&amp;"]"),MATCH($B1473,tblPeilingWijzer[Datum],0))</f>
        <v>8.5443343251041179E-2</v>
      </c>
      <c r="D1473" s="2">
        <f ca="1">INDEX(INDIRECT("tblPeilingWijzer["&amp;invPartij&amp;".low]"),MATCH($B1473,tblPeilingWijzer[Datum],0))</f>
        <v>8.046257019717705E-2</v>
      </c>
      <c r="E1473" s="3">
        <f ca="1">INDEX(INDIRECT("tblPeilingWijzer["&amp;invPartij&amp;".high]"),MATCH($B1473,tblPeilingWijzer[Datum],0))</f>
        <v>9.0567143421338467E-2</v>
      </c>
    </row>
    <row r="1474" spans="2:5" x14ac:dyDescent="0.25">
      <c r="B1474" s="2" t="str">
        <f>Peilingwijzer!A1470</f>
        <v>2016-09-19</v>
      </c>
      <c r="C1474" s="2">
        <f ca="1">INDEX(INDIRECT("tblPeilingWijzer["&amp;invPartij&amp;"]"),MATCH($B1474,tblPeilingWijzer[Datum],0))</f>
        <v>8.5404569122294077E-2</v>
      </c>
      <c r="D1474" s="2">
        <f ca="1">INDEX(INDIRECT("tblPeilingWijzer["&amp;invPartij&amp;".low]"),MATCH($B1474,tblPeilingWijzer[Datum],0))</f>
        <v>8.0338978904658687E-2</v>
      </c>
      <c r="E1474" s="3">
        <f ca="1">INDEX(INDIRECT("tblPeilingWijzer["&amp;invPartij&amp;".high]"),MATCH($B1474,tblPeilingWijzer[Datum],0))</f>
        <v>9.0608017521163486E-2</v>
      </c>
    </row>
    <row r="1475" spans="2:5" x14ac:dyDescent="0.25">
      <c r="B1475" s="2" t="str">
        <f>Peilingwijzer!A1471</f>
        <v>2016-09-20</v>
      </c>
      <c r="C1475" s="2">
        <f ca="1">INDEX(INDIRECT("tblPeilingWijzer["&amp;invPartij&amp;"]"),MATCH($B1475,tblPeilingWijzer[Datum],0))</f>
        <v>8.534710883516293E-2</v>
      </c>
      <c r="D1475" s="2">
        <f ca="1">INDEX(INDIRECT("tblPeilingWijzer["&amp;invPartij&amp;".low]"),MATCH($B1475,tblPeilingWijzer[Datum],0))</f>
        <v>8.027727542689686E-2</v>
      </c>
      <c r="E1475" s="3">
        <f ca="1">INDEX(INDIRECT("tblPeilingWijzer["&amp;invPartij&amp;".high]"),MATCH($B1475,tblPeilingWijzer[Datum],0))</f>
        <v>9.0422278144487972E-2</v>
      </c>
    </row>
    <row r="1476" spans="2:5" x14ac:dyDescent="0.25">
      <c r="B1476" s="2" t="str">
        <f>Peilingwijzer!A1472</f>
        <v>2016-09-21</v>
      </c>
      <c r="C1476" s="2">
        <f ca="1">INDEX(INDIRECT("tblPeilingWijzer["&amp;invPartij&amp;"]"),MATCH($B1476,tblPeilingWijzer[Datum],0))</f>
        <v>8.5308757939666455E-2</v>
      </c>
      <c r="D1476" s="2">
        <f ca="1">INDEX(INDIRECT("tblPeilingWijzer["&amp;invPartij&amp;".low]"),MATCH($B1476,tblPeilingWijzer[Datum],0))</f>
        <v>8.0176576667205637E-2</v>
      </c>
      <c r="E1476" s="3">
        <f ca="1">INDEX(INDIRECT("tblPeilingWijzer["&amp;invPartij&amp;".high]"),MATCH($B1476,tblPeilingWijzer[Datum],0))</f>
        <v>9.0606395160485811E-2</v>
      </c>
    </row>
    <row r="1477" spans="2:5" x14ac:dyDescent="0.25">
      <c r="B1477" s="2" t="str">
        <f>Peilingwijzer!A1473</f>
        <v>2016-09-22</v>
      </c>
      <c r="C1477" s="2">
        <f ca="1">INDEX(INDIRECT("tblPeilingWijzer["&amp;invPartij&amp;"]"),MATCH($B1477,tblPeilingWijzer[Datum],0))</f>
        <v>8.5255672076332847E-2</v>
      </c>
      <c r="D1477" s="2">
        <f ca="1">INDEX(INDIRECT("tblPeilingWijzer["&amp;invPartij&amp;".low]"),MATCH($B1477,tblPeilingWijzer[Datum],0))</f>
        <v>8.0009853759719474E-2</v>
      </c>
      <c r="E1477" s="3">
        <f ca="1">INDEX(INDIRECT("tblPeilingWijzer["&amp;invPartij&amp;".high]"),MATCH($B1477,tblPeilingWijzer[Datum],0))</f>
        <v>9.054216085942865E-2</v>
      </c>
    </row>
    <row r="1478" spans="2:5" x14ac:dyDescent="0.25">
      <c r="B1478" s="2" t="str">
        <f>Peilingwijzer!A1474</f>
        <v>2016-09-23</v>
      </c>
      <c r="C1478" s="2">
        <f ca="1">INDEX(INDIRECT("tblPeilingWijzer["&amp;invPartij&amp;"]"),MATCH($B1478,tblPeilingWijzer[Datum],0))</f>
        <v>8.5206522121635944E-2</v>
      </c>
      <c r="D1478" s="2">
        <f ca="1">INDEX(INDIRECT("tblPeilingWijzer["&amp;invPartij&amp;".low]"),MATCH($B1478,tblPeilingWijzer[Datum],0))</f>
        <v>8.012457698225936E-2</v>
      </c>
      <c r="E1478" s="3">
        <f ca="1">INDEX(INDIRECT("tblPeilingWijzer["&amp;invPartij&amp;".high]"),MATCH($B1478,tblPeilingWijzer[Datum],0))</f>
        <v>9.035318563135783E-2</v>
      </c>
    </row>
    <row r="1479" spans="2:5" x14ac:dyDescent="0.25">
      <c r="B1479" s="2" t="str">
        <f>Peilingwijzer!A1475</f>
        <v>2016-09-24</v>
      </c>
      <c r="C1479" s="2">
        <f ca="1">INDEX(INDIRECT("tblPeilingWijzer["&amp;invPartij&amp;"]"),MATCH($B1479,tblPeilingWijzer[Datum],0))</f>
        <v>8.5172129035569061E-2</v>
      </c>
      <c r="D1479" s="2">
        <f ca="1">INDEX(INDIRECT("tblPeilingWijzer["&amp;invPartij&amp;".low]"),MATCH($B1479,tblPeilingWijzer[Datum],0))</f>
        <v>8.0288129513170048E-2</v>
      </c>
      <c r="E1479" s="3">
        <f ca="1">INDEX(INDIRECT("tblPeilingWijzer["&amp;invPartij&amp;".high]"),MATCH($B1479,tblPeilingWijzer[Datum],0))</f>
        <v>9.0339043280939474E-2</v>
      </c>
    </row>
    <row r="1480" spans="2:5" x14ac:dyDescent="0.25">
      <c r="B1480" s="2" t="str">
        <f>Peilingwijzer!A1476</f>
        <v>2016-09-25</v>
      </c>
      <c r="C1480" s="2">
        <f ca="1">INDEX(INDIRECT("tblPeilingWijzer["&amp;invPartij&amp;"]"),MATCH($B1480,tblPeilingWijzer[Datum],0))</f>
        <v>8.5147251354126971E-2</v>
      </c>
      <c r="D1480" s="2">
        <f ca="1">INDEX(INDIRECT("tblPeilingWijzer["&amp;invPartij&amp;".low]"),MATCH($B1480,tblPeilingWijzer[Datum],0))</f>
        <v>8.021191492122462E-2</v>
      </c>
      <c r="E1480" s="3">
        <f ca="1">INDEX(INDIRECT("tblPeilingWijzer["&amp;invPartij&amp;".high]"),MATCH($B1480,tblPeilingWijzer[Datum],0))</f>
        <v>9.0360746195307706E-2</v>
      </c>
    </row>
    <row r="1481" spans="2:5" x14ac:dyDescent="0.25">
      <c r="B1481" s="2" t="str">
        <f>Peilingwijzer!A1477</f>
        <v>2016-09-26</v>
      </c>
      <c r="C1481" s="2">
        <f ca="1">INDEX(INDIRECT("tblPeilingWijzer["&amp;invPartij&amp;"]"),MATCH($B1481,tblPeilingWijzer[Datum],0))</f>
        <v>8.5118940290887679E-2</v>
      </c>
      <c r="D1481" s="2">
        <f ca="1">INDEX(INDIRECT("tblPeilingWijzer["&amp;invPartij&amp;".low]"),MATCH($B1481,tblPeilingWijzer[Datum],0))</f>
        <v>8.0091678012911754E-2</v>
      </c>
      <c r="E1481" s="3">
        <f ca="1">INDEX(INDIRECT("tblPeilingWijzer["&amp;invPartij&amp;".high]"),MATCH($B1481,tblPeilingWijzer[Datum],0))</f>
        <v>9.0559946905387809E-2</v>
      </c>
    </row>
    <row r="1482" spans="2:5" x14ac:dyDescent="0.25">
      <c r="B1482" s="2" t="str">
        <f>Peilingwijzer!A1478</f>
        <v>2016-09-27</v>
      </c>
      <c r="C1482" s="2">
        <f ca="1">INDEX(INDIRECT("tblPeilingWijzer["&amp;invPartij&amp;"]"),MATCH($B1482,tblPeilingWijzer[Datum],0))</f>
        <v>8.5090725693096628E-2</v>
      </c>
      <c r="D1482" s="2">
        <f ca="1">INDEX(INDIRECT("tblPeilingWijzer["&amp;invPartij&amp;".low]"),MATCH($B1482,tblPeilingWijzer[Datum],0))</f>
        <v>8.009651052157335E-2</v>
      </c>
      <c r="E1482" s="3">
        <f ca="1">INDEX(INDIRECT("tblPeilingWijzer["&amp;invPartij&amp;".high]"),MATCH($B1482,tblPeilingWijzer[Datum],0))</f>
        <v>9.0467549077052706E-2</v>
      </c>
    </row>
    <row r="1483" spans="2:5" x14ac:dyDescent="0.25">
      <c r="B1483" s="2" t="str">
        <f>Peilingwijzer!A1479</f>
        <v>2016-09-28</v>
      </c>
      <c r="C1483" s="2">
        <f ca="1">INDEX(INDIRECT("tblPeilingWijzer["&amp;invPartij&amp;"]"),MATCH($B1483,tblPeilingWijzer[Datum],0))</f>
        <v>8.5079756822293406E-2</v>
      </c>
      <c r="D1483" s="2">
        <f ca="1">INDEX(INDIRECT("tblPeilingWijzer["&amp;invPartij&amp;".low]"),MATCH($B1483,tblPeilingWijzer[Datum],0))</f>
        <v>7.9768645466380766E-2</v>
      </c>
      <c r="E1483" s="3">
        <f ca="1">INDEX(INDIRECT("tblPeilingWijzer["&amp;invPartij&amp;".high]"),MATCH($B1483,tblPeilingWijzer[Datum],0))</f>
        <v>9.05196580896514E-2</v>
      </c>
    </row>
    <row r="1484" spans="2:5" x14ac:dyDescent="0.25">
      <c r="B1484" s="2" t="str">
        <f>Peilingwijzer!A1480</f>
        <v>2016-09-29</v>
      </c>
      <c r="C1484" s="2">
        <f ca="1">INDEX(INDIRECT("tblPeilingWijzer["&amp;invPartij&amp;"]"),MATCH($B1484,tblPeilingWijzer[Datum],0))</f>
        <v>8.5031328105111326E-2</v>
      </c>
      <c r="D1484" s="2">
        <f ca="1">INDEX(INDIRECT("tblPeilingWijzer["&amp;invPartij&amp;".low]"),MATCH($B1484,tblPeilingWijzer[Datum],0))</f>
        <v>7.9939236973568445E-2</v>
      </c>
      <c r="E1484" s="3">
        <f ca="1">INDEX(INDIRECT("tblPeilingWijzer["&amp;invPartij&amp;".high]"),MATCH($B1484,tblPeilingWijzer[Datum],0))</f>
        <v>9.0270935264033583E-2</v>
      </c>
    </row>
    <row r="1485" spans="2:5" x14ac:dyDescent="0.25">
      <c r="B1485" s="2" t="str">
        <f>Peilingwijzer!A1481</f>
        <v>2016-09-30</v>
      </c>
      <c r="C1485" s="2">
        <f ca="1">INDEX(INDIRECT("tblPeilingWijzer["&amp;invPartij&amp;"]"),MATCH($B1485,tblPeilingWijzer[Datum],0))</f>
        <v>8.4990626140692777E-2</v>
      </c>
      <c r="D1485" s="2">
        <f ca="1">INDEX(INDIRECT("tblPeilingWijzer["&amp;invPartij&amp;".low]"),MATCH($B1485,tblPeilingWijzer[Datum],0))</f>
        <v>7.9933943128089158E-2</v>
      </c>
      <c r="E1485" s="3">
        <f ca="1">INDEX(INDIRECT("tblPeilingWijzer["&amp;invPartij&amp;".high]"),MATCH($B1485,tblPeilingWijzer[Datum],0))</f>
        <v>9.0387760213695323E-2</v>
      </c>
    </row>
    <row r="1486" spans="2:5" x14ac:dyDescent="0.25">
      <c r="B1486" s="2" t="str">
        <f>Peilingwijzer!A1482</f>
        <v>2016-10-01</v>
      </c>
      <c r="C1486" s="2">
        <f ca="1">INDEX(INDIRECT("tblPeilingWijzer["&amp;invPartij&amp;"]"),MATCH($B1486,tblPeilingWijzer[Datum],0))</f>
        <v>8.494756300733651E-2</v>
      </c>
      <c r="D1486" s="2">
        <f ca="1">INDEX(INDIRECT("tblPeilingWijzer["&amp;invPartij&amp;".low]"),MATCH($B1486,tblPeilingWijzer[Datum],0))</f>
        <v>7.9935903642703879E-2</v>
      </c>
      <c r="E1486" s="3">
        <f ca="1">INDEX(INDIRECT("tblPeilingWijzer["&amp;invPartij&amp;".high]"),MATCH($B1486,tblPeilingWijzer[Datum],0))</f>
        <v>9.0411708457496021E-2</v>
      </c>
    </row>
    <row r="1487" spans="2:5" x14ac:dyDescent="0.25">
      <c r="B1487" s="2" t="str">
        <f>Peilingwijzer!A1483</f>
        <v>2016-10-02</v>
      </c>
      <c r="C1487" s="2">
        <f ca="1">INDEX(INDIRECT("tblPeilingWijzer["&amp;invPartij&amp;"]"),MATCH($B1487,tblPeilingWijzer[Datum],0))</f>
        <v>8.4943045936947195E-2</v>
      </c>
      <c r="D1487" s="2">
        <f ca="1">INDEX(INDIRECT("tblPeilingWijzer["&amp;invPartij&amp;".low]"),MATCH($B1487,tblPeilingWijzer[Datum],0))</f>
        <v>7.9824587755162685E-2</v>
      </c>
      <c r="E1487" s="3">
        <f ca="1">INDEX(INDIRECT("tblPeilingWijzer["&amp;invPartij&amp;".high]"),MATCH($B1487,tblPeilingWijzer[Datum],0))</f>
        <v>9.0411137313415574E-2</v>
      </c>
    </row>
    <row r="1488" spans="2:5" x14ac:dyDescent="0.25">
      <c r="B1488" s="2" t="str">
        <f>Peilingwijzer!A1484</f>
        <v>2016-10-03</v>
      </c>
      <c r="C1488" s="2">
        <f ca="1">INDEX(INDIRECT("tblPeilingWijzer["&amp;invPartij&amp;"]"),MATCH($B1488,tblPeilingWijzer[Datum],0))</f>
        <v>8.4902819213204334E-2</v>
      </c>
      <c r="D1488" s="2">
        <f ca="1">INDEX(INDIRECT("tblPeilingWijzer["&amp;invPartij&amp;".low]"),MATCH($B1488,tblPeilingWijzer[Datum],0))</f>
        <v>7.9672899669743474E-2</v>
      </c>
      <c r="E1488" s="3">
        <f ca="1">INDEX(INDIRECT("tblPeilingWijzer["&amp;invPartij&amp;".high]"),MATCH($B1488,tblPeilingWijzer[Datum],0))</f>
        <v>9.0454084197484616E-2</v>
      </c>
    </row>
    <row r="1489" spans="2:5" x14ac:dyDescent="0.25">
      <c r="B1489" s="2" t="str">
        <f>Peilingwijzer!A1485</f>
        <v>2016-10-04</v>
      </c>
      <c r="C1489" s="2">
        <f ca="1">INDEX(INDIRECT("tblPeilingWijzer["&amp;invPartij&amp;"]"),MATCH($B1489,tblPeilingWijzer[Datum],0))</f>
        <v>8.4887919058707115E-2</v>
      </c>
      <c r="D1489" s="2">
        <f ca="1">INDEX(INDIRECT("tblPeilingWijzer["&amp;invPartij&amp;".low]"),MATCH($B1489,tblPeilingWijzer[Datum],0))</f>
        <v>7.9661989656482468E-2</v>
      </c>
      <c r="E1489" s="3">
        <f ca="1">INDEX(INDIRECT("tblPeilingWijzer["&amp;invPartij&amp;".high]"),MATCH($B1489,tblPeilingWijzer[Datum],0))</f>
        <v>9.0525162076423499E-2</v>
      </c>
    </row>
    <row r="1490" spans="2:5" x14ac:dyDescent="0.25">
      <c r="B1490" s="2" t="str">
        <f>Peilingwijzer!A1486</f>
        <v>2016-10-05</v>
      </c>
      <c r="C1490" s="2">
        <f ca="1">INDEX(INDIRECT("tblPeilingWijzer["&amp;invPartij&amp;"]"),MATCH($B1490,tblPeilingWijzer[Datum],0))</f>
        <v>8.4896769744083111E-2</v>
      </c>
      <c r="D1490" s="2">
        <f ca="1">INDEX(INDIRECT("tblPeilingWijzer["&amp;invPartij&amp;".low]"),MATCH($B1490,tblPeilingWijzer[Datum],0))</f>
        <v>7.9560204002239676E-2</v>
      </c>
      <c r="E1490" s="3">
        <f ca="1">INDEX(INDIRECT("tblPeilingWijzer["&amp;invPartij&amp;".high]"),MATCH($B1490,tblPeilingWijzer[Datum],0))</f>
        <v>9.0336822989277338E-2</v>
      </c>
    </row>
    <row r="1491" spans="2:5" x14ac:dyDescent="0.25">
      <c r="B1491" s="2" t="str">
        <f>Peilingwijzer!A1487</f>
        <v>2016-10-06</v>
      </c>
      <c r="C1491" s="2">
        <f ca="1">INDEX(INDIRECT("tblPeilingWijzer["&amp;invPartij&amp;"]"),MATCH($B1491,tblPeilingWijzer[Datum],0))</f>
        <v>8.4856245782083367E-2</v>
      </c>
      <c r="D1491" s="2">
        <f ca="1">INDEX(INDIRECT("tblPeilingWijzer["&amp;invPartij&amp;".low]"),MATCH($B1491,tblPeilingWijzer[Datum],0))</f>
        <v>7.9625819871000675E-2</v>
      </c>
      <c r="E1491" s="3">
        <f ca="1">INDEX(INDIRECT("tblPeilingWijzer["&amp;invPartij&amp;".high]"),MATCH($B1491,tblPeilingWijzer[Datum],0))</f>
        <v>9.0282723353943578E-2</v>
      </c>
    </row>
    <row r="1492" spans="2:5" x14ac:dyDescent="0.25">
      <c r="B1492" s="2" t="str">
        <f>Peilingwijzer!A1488</f>
        <v>2016-10-07</v>
      </c>
      <c r="C1492" s="2">
        <f ca="1">INDEX(INDIRECT("tblPeilingWijzer["&amp;invPartij&amp;"]"),MATCH($B1492,tblPeilingWijzer[Datum],0))</f>
        <v>8.4838195274604788E-2</v>
      </c>
      <c r="D1492" s="2">
        <f ca="1">INDEX(INDIRECT("tblPeilingWijzer["&amp;invPartij&amp;".low]"),MATCH($B1492,tblPeilingWijzer[Datum],0))</f>
        <v>7.9568686466413019E-2</v>
      </c>
      <c r="E1492" s="3">
        <f ca="1">INDEX(INDIRECT("tblPeilingWijzer["&amp;invPartij&amp;".high]"),MATCH($B1492,tblPeilingWijzer[Datum],0))</f>
        <v>9.021753335705629E-2</v>
      </c>
    </row>
    <row r="1493" spans="2:5" x14ac:dyDescent="0.25">
      <c r="B1493" s="2" t="str">
        <f>Peilingwijzer!A1489</f>
        <v>2016-10-08</v>
      </c>
      <c r="C1493" s="2">
        <f ca="1">INDEX(INDIRECT("tblPeilingWijzer["&amp;invPartij&amp;"]"),MATCH($B1493,tblPeilingWijzer[Datum],0))</f>
        <v>8.4829886393254478E-2</v>
      </c>
      <c r="D1493" s="2">
        <f ca="1">INDEX(INDIRECT("tblPeilingWijzer["&amp;invPartij&amp;".low]"),MATCH($B1493,tblPeilingWijzer[Datum],0))</f>
        <v>7.9539100334818161E-2</v>
      </c>
      <c r="E1493" s="3">
        <f ca="1">INDEX(INDIRECT("tblPeilingWijzer["&amp;invPartij&amp;".high]"),MATCH($B1493,tblPeilingWijzer[Datum],0))</f>
        <v>9.0213566638504022E-2</v>
      </c>
    </row>
    <row r="1494" spans="2:5" x14ac:dyDescent="0.25">
      <c r="B1494" s="2" t="str">
        <f>Peilingwijzer!A1490</f>
        <v>2016-10-09</v>
      </c>
      <c r="C1494" s="2">
        <f ca="1">INDEX(INDIRECT("tblPeilingWijzer["&amp;invPartij&amp;"]"),MATCH($B1494,tblPeilingWijzer[Datum],0))</f>
        <v>8.4819168485079852E-2</v>
      </c>
      <c r="D1494" s="2">
        <f ca="1">INDEX(INDIRECT("tblPeilingWijzer["&amp;invPartij&amp;".low]"),MATCH($B1494,tblPeilingWijzer[Datum],0))</f>
        <v>7.9390210236166062E-2</v>
      </c>
      <c r="E1494" s="3">
        <f ca="1">INDEX(INDIRECT("tblPeilingWijzer["&amp;invPartij&amp;".high]"),MATCH($B1494,tblPeilingWijzer[Datum],0))</f>
        <v>9.0246976176961813E-2</v>
      </c>
    </row>
    <row r="1495" spans="2:5" x14ac:dyDescent="0.25">
      <c r="B1495" s="2" t="str">
        <f>Peilingwijzer!A1491</f>
        <v>2016-10-10</v>
      </c>
      <c r="C1495" s="2">
        <f ca="1">INDEX(INDIRECT("tblPeilingWijzer["&amp;invPartij&amp;"]"),MATCH($B1495,tblPeilingWijzer[Datum],0))</f>
        <v>8.4805843515660437E-2</v>
      </c>
      <c r="D1495" s="2">
        <f ca="1">INDEX(INDIRECT("tblPeilingWijzer["&amp;invPartij&amp;".low]"),MATCH($B1495,tblPeilingWijzer[Datum],0))</f>
        <v>7.9399106605010927E-2</v>
      </c>
      <c r="E1495" s="3">
        <f ca="1">INDEX(INDIRECT("tblPeilingWijzer["&amp;invPartij&amp;".high]"),MATCH($B1495,tblPeilingWijzer[Datum],0))</f>
        <v>9.0166419361005001E-2</v>
      </c>
    </row>
    <row r="1496" spans="2:5" x14ac:dyDescent="0.25">
      <c r="B1496" s="2" t="str">
        <f>Peilingwijzer!A1492</f>
        <v>2016-10-11</v>
      </c>
      <c r="C1496" s="2">
        <f ca="1">INDEX(INDIRECT("tblPeilingWijzer["&amp;invPartij&amp;"]"),MATCH($B1496,tblPeilingWijzer[Datum],0))</f>
        <v>8.4767227764164566E-2</v>
      </c>
      <c r="D1496" s="2">
        <f ca="1">INDEX(INDIRECT("tblPeilingWijzer["&amp;invPartij&amp;".low]"),MATCH($B1496,tblPeilingWijzer[Datum],0))</f>
        <v>7.9422412873371789E-2</v>
      </c>
      <c r="E1496" s="3">
        <f ca="1">INDEX(INDIRECT("tblPeilingWijzer["&amp;invPartij&amp;".high]"),MATCH($B1496,tblPeilingWijzer[Datum],0))</f>
        <v>9.0192537687698193E-2</v>
      </c>
    </row>
    <row r="1497" spans="2:5" x14ac:dyDescent="0.25">
      <c r="B1497" s="2" t="str">
        <f>Peilingwijzer!A1493</f>
        <v>2016-10-12</v>
      </c>
      <c r="C1497" s="2">
        <f ca="1">INDEX(INDIRECT("tblPeilingWijzer["&amp;invPartij&amp;"]"),MATCH($B1497,tblPeilingWijzer[Datum],0))</f>
        <v>8.4759209867889165E-2</v>
      </c>
      <c r="D1497" s="2">
        <f ca="1">INDEX(INDIRECT("tblPeilingWijzer["&amp;invPartij&amp;".low]"),MATCH($B1497,tblPeilingWijzer[Datum],0))</f>
        <v>7.9531841776520784E-2</v>
      </c>
      <c r="E1497" s="3">
        <f ca="1">INDEX(INDIRECT("tblPeilingWijzer["&amp;invPartij&amp;".high]"),MATCH($B1497,tblPeilingWijzer[Datum],0))</f>
        <v>9.0063507739703508E-2</v>
      </c>
    </row>
    <row r="1498" spans="2:5" x14ac:dyDescent="0.25">
      <c r="B1498" s="2" t="str">
        <f>Peilingwijzer!A1494</f>
        <v>2016-10-13</v>
      </c>
      <c r="C1498" s="2">
        <f ca="1">INDEX(INDIRECT("tblPeilingWijzer["&amp;invPartij&amp;"]"),MATCH($B1498,tblPeilingWijzer[Datum],0))</f>
        <v>8.4668934561660358E-2</v>
      </c>
      <c r="D1498" s="2">
        <f ca="1">INDEX(INDIRECT("tblPeilingWijzer["&amp;invPartij&amp;".low]"),MATCH($B1498,tblPeilingWijzer[Datum],0))</f>
        <v>7.9435978800875329E-2</v>
      </c>
      <c r="E1498" s="3">
        <f ca="1">INDEX(INDIRECT("tblPeilingWijzer["&amp;invPartij&amp;".high]"),MATCH($B1498,tblPeilingWijzer[Datum],0))</f>
        <v>8.9862287509757305E-2</v>
      </c>
    </row>
    <row r="1499" spans="2:5" x14ac:dyDescent="0.25">
      <c r="B1499" s="2" t="str">
        <f>Peilingwijzer!A1495</f>
        <v>2016-10-14</v>
      </c>
      <c r="C1499" s="2">
        <f ca="1">INDEX(INDIRECT("tblPeilingWijzer["&amp;invPartij&amp;"]"),MATCH($B1499,tblPeilingWijzer[Datum],0))</f>
        <v>8.4560969652767326E-2</v>
      </c>
      <c r="D1499" s="2">
        <f ca="1">INDEX(INDIRECT("tblPeilingWijzer["&amp;invPartij&amp;".low]"),MATCH($B1499,tblPeilingWijzer[Datum],0))</f>
        <v>7.9287278010535783E-2</v>
      </c>
      <c r="E1499" s="3">
        <f ca="1">INDEX(INDIRECT("tblPeilingWijzer["&amp;invPartij&amp;".high]"),MATCH($B1499,tblPeilingWijzer[Datum],0))</f>
        <v>8.9717746328009051E-2</v>
      </c>
    </row>
    <row r="1500" spans="2:5" x14ac:dyDescent="0.25">
      <c r="B1500" s="2" t="str">
        <f>Peilingwijzer!A1496</f>
        <v>2016-10-15</v>
      </c>
      <c r="C1500" s="2">
        <f ca="1">INDEX(INDIRECT("tblPeilingWijzer["&amp;invPartij&amp;"]"),MATCH($B1500,tblPeilingWijzer[Datum],0))</f>
        <v>8.4466456872766202E-2</v>
      </c>
      <c r="D1500" s="2">
        <f ca="1">INDEX(INDIRECT("tblPeilingWijzer["&amp;invPartij&amp;".low]"),MATCH($B1500,tblPeilingWijzer[Datum],0))</f>
        <v>7.9256470462482589E-2</v>
      </c>
      <c r="E1500" s="3">
        <f ca="1">INDEX(INDIRECT("tblPeilingWijzer["&amp;invPartij&amp;".high]"),MATCH($B1500,tblPeilingWijzer[Datum],0))</f>
        <v>8.9667123602374818E-2</v>
      </c>
    </row>
    <row r="1501" spans="2:5" x14ac:dyDescent="0.25">
      <c r="B1501" s="2" t="str">
        <f>Peilingwijzer!A1497</f>
        <v>2016-10-16</v>
      </c>
      <c r="C1501" s="2">
        <f ca="1">INDEX(INDIRECT("tblPeilingWijzer["&amp;invPartij&amp;"]"),MATCH($B1501,tblPeilingWijzer[Datum],0))</f>
        <v>8.4368202343215987E-2</v>
      </c>
      <c r="D1501" s="2">
        <f ca="1">INDEX(INDIRECT("tblPeilingWijzer["&amp;invPartij&amp;".low]"),MATCH($B1501,tblPeilingWijzer[Datum],0))</f>
        <v>7.8895350067647668E-2</v>
      </c>
      <c r="E1501" s="3">
        <f ca="1">INDEX(INDIRECT("tblPeilingWijzer["&amp;invPartij&amp;".high]"),MATCH($B1501,tblPeilingWijzer[Datum],0))</f>
        <v>8.9598391447864842E-2</v>
      </c>
    </row>
    <row r="1502" spans="2:5" x14ac:dyDescent="0.25">
      <c r="B1502" s="2" t="str">
        <f>Peilingwijzer!A1498</f>
        <v>2016-10-17</v>
      </c>
      <c r="C1502" s="2">
        <f ca="1">INDEX(INDIRECT("tblPeilingWijzer["&amp;invPartij&amp;"]"),MATCH($B1502,tblPeilingWijzer[Datum],0))</f>
        <v>8.4291033276030325E-2</v>
      </c>
      <c r="D1502" s="2">
        <f ca="1">INDEX(INDIRECT("tblPeilingWijzer["&amp;invPartij&amp;".low]"),MATCH($B1502,tblPeilingWijzer[Datum],0))</f>
        <v>7.8909740109321086E-2</v>
      </c>
      <c r="E1502" s="3">
        <f ca="1">INDEX(INDIRECT("tblPeilingWijzer["&amp;invPartij&amp;".high]"),MATCH($B1502,tblPeilingWijzer[Datum],0))</f>
        <v>8.9559255224236217E-2</v>
      </c>
    </row>
    <row r="1503" spans="2:5" x14ac:dyDescent="0.25">
      <c r="B1503" s="2" t="str">
        <f>Peilingwijzer!A1499</f>
        <v>2016-10-18</v>
      </c>
      <c r="C1503" s="2">
        <f ca="1">INDEX(INDIRECT("tblPeilingWijzer["&amp;invPartij&amp;"]"),MATCH($B1503,tblPeilingWijzer[Datum],0))</f>
        <v>8.4206759184092178E-2</v>
      </c>
      <c r="D1503" s="2">
        <f ca="1">INDEX(INDIRECT("tblPeilingWijzer["&amp;invPartij&amp;".low]"),MATCH($B1503,tblPeilingWijzer[Datum],0))</f>
        <v>7.8803290480409321E-2</v>
      </c>
      <c r="E1503" s="3">
        <f ca="1">INDEX(INDIRECT("tblPeilingWijzer["&amp;invPartij&amp;".high]"),MATCH($B1503,tblPeilingWijzer[Datum],0))</f>
        <v>8.9332603714991132E-2</v>
      </c>
    </row>
    <row r="1504" spans="2:5" x14ac:dyDescent="0.25">
      <c r="B1504" s="2" t="str">
        <f>Peilingwijzer!A1500</f>
        <v>2016-10-19</v>
      </c>
      <c r="C1504" s="2">
        <f ca="1">INDEX(INDIRECT("tblPeilingWijzer["&amp;invPartij&amp;"]"),MATCH($B1504,tblPeilingWijzer[Datum],0))</f>
        <v>8.4107371851657842E-2</v>
      </c>
      <c r="D1504" s="2">
        <f ca="1">INDEX(INDIRECT("tblPeilingWijzer["&amp;invPartij&amp;".low]"),MATCH($B1504,tblPeilingWijzer[Datum],0))</f>
        <v>7.8549044687243219E-2</v>
      </c>
      <c r="E1504" s="3">
        <f ca="1">INDEX(INDIRECT("tblPeilingWijzer["&amp;invPartij&amp;".high]"),MATCH($B1504,tblPeilingWijzer[Datum],0))</f>
        <v>8.9375136841277292E-2</v>
      </c>
    </row>
    <row r="1505" spans="2:5" x14ac:dyDescent="0.25">
      <c r="B1505" s="2" t="str">
        <f>Peilingwijzer!A1501</f>
        <v>2016-10-20</v>
      </c>
      <c r="C1505" s="2">
        <f ca="1">INDEX(INDIRECT("tblPeilingWijzer["&amp;invPartij&amp;"]"),MATCH($B1505,tblPeilingWijzer[Datum],0))</f>
        <v>8.4020274023587041E-2</v>
      </c>
      <c r="D1505" s="2">
        <f ca="1">INDEX(INDIRECT("tblPeilingWijzer["&amp;invPartij&amp;".low]"),MATCH($B1505,tblPeilingWijzer[Datum],0))</f>
        <v>7.850426502871935E-2</v>
      </c>
      <c r="E1505" s="3">
        <f ca="1">INDEX(INDIRECT("tblPeilingWijzer["&amp;invPartij&amp;".high]"),MATCH($B1505,tblPeilingWijzer[Datum],0))</f>
        <v>8.9077819171028222E-2</v>
      </c>
    </row>
    <row r="1506" spans="2:5" x14ac:dyDescent="0.25">
      <c r="B1506" s="2" t="str">
        <f>Peilingwijzer!A1502</f>
        <v>2016-10-21</v>
      </c>
      <c r="C1506" s="2">
        <f ca="1">INDEX(INDIRECT("tblPeilingWijzer["&amp;invPartij&amp;"]"),MATCH($B1506,tblPeilingWijzer[Datum],0))</f>
        <v>8.3950989413176094E-2</v>
      </c>
      <c r="D1506" s="2">
        <f ca="1">INDEX(INDIRECT("tblPeilingWijzer["&amp;invPartij&amp;".low]"),MATCH($B1506,tblPeilingWijzer[Datum],0))</f>
        <v>7.8571485539196961E-2</v>
      </c>
      <c r="E1506" s="3">
        <f ca="1">INDEX(INDIRECT("tblPeilingWijzer["&amp;invPartij&amp;".high]"),MATCH($B1506,tblPeilingWijzer[Datum],0))</f>
        <v>8.8957055771592783E-2</v>
      </c>
    </row>
    <row r="1507" spans="2:5" x14ac:dyDescent="0.25">
      <c r="B1507" s="2" t="str">
        <f>Peilingwijzer!A1503</f>
        <v>2016-10-22</v>
      </c>
      <c r="C1507" s="2">
        <f ca="1">INDEX(INDIRECT("tblPeilingWijzer["&amp;invPartij&amp;"]"),MATCH($B1507,tblPeilingWijzer[Datum],0))</f>
        <v>8.3895748249132401E-2</v>
      </c>
      <c r="D1507" s="2">
        <f ca="1">INDEX(INDIRECT("tblPeilingWijzer["&amp;invPartij&amp;".low]"),MATCH($B1507,tblPeilingWijzer[Datum],0))</f>
        <v>7.8517293607280519E-2</v>
      </c>
      <c r="E1507" s="3">
        <f ca="1">INDEX(INDIRECT("tblPeilingWijzer["&amp;invPartij&amp;".high]"),MATCH($B1507,tblPeilingWijzer[Datum],0))</f>
        <v>8.8877760889337354E-2</v>
      </c>
    </row>
    <row r="1508" spans="2:5" x14ac:dyDescent="0.25">
      <c r="B1508" s="2" t="str">
        <f>Peilingwijzer!A1504</f>
        <v>2016-10-23</v>
      </c>
      <c r="C1508" s="2">
        <f ca="1">INDEX(INDIRECT("tblPeilingWijzer["&amp;invPartij&amp;"]"),MATCH($B1508,tblPeilingWijzer[Datum],0))</f>
        <v>8.3803345152538455E-2</v>
      </c>
      <c r="D1508" s="2">
        <f ca="1">INDEX(INDIRECT("tblPeilingWijzer["&amp;invPartij&amp;".low]"),MATCH($B1508,tblPeilingWijzer[Datum],0))</f>
        <v>7.8663121050716295E-2</v>
      </c>
      <c r="E1508" s="3">
        <f ca="1">INDEX(INDIRECT("tblPeilingWijzer["&amp;invPartij&amp;".high]"),MATCH($B1508,tblPeilingWijzer[Datum],0))</f>
        <v>8.882211148430072E-2</v>
      </c>
    </row>
    <row r="1509" spans="2:5" x14ac:dyDescent="0.25">
      <c r="B1509" s="2" t="str">
        <f>Peilingwijzer!A1505</f>
        <v>2016-10-24</v>
      </c>
      <c r="C1509" s="2">
        <f ca="1">INDEX(INDIRECT("tblPeilingWijzer["&amp;invPartij&amp;"]"),MATCH($B1509,tblPeilingWijzer[Datum],0))</f>
        <v>8.3911456199053686E-2</v>
      </c>
      <c r="D1509" s="2">
        <f ca="1">INDEX(INDIRECT("tblPeilingWijzer["&amp;invPartij&amp;".low]"),MATCH($B1509,tblPeilingWijzer[Datum],0))</f>
        <v>7.8751520792699536E-2</v>
      </c>
      <c r="E1509" s="3">
        <f ca="1">INDEX(INDIRECT("tblPeilingWijzer["&amp;invPartij&amp;".high]"),MATCH($B1509,tblPeilingWijzer[Datum],0))</f>
        <v>8.8928592168780518E-2</v>
      </c>
    </row>
    <row r="1510" spans="2:5" x14ac:dyDescent="0.25">
      <c r="B1510" s="2" t="str">
        <f>Peilingwijzer!A1506</f>
        <v>2016-10-25</v>
      </c>
      <c r="C1510" s="2">
        <f ca="1">INDEX(INDIRECT("tblPeilingWijzer["&amp;invPartij&amp;"]"),MATCH($B1510,tblPeilingWijzer[Datum],0))</f>
        <v>8.3991813657626799E-2</v>
      </c>
      <c r="D1510" s="2">
        <f ca="1">INDEX(INDIRECT("tblPeilingWijzer["&amp;invPartij&amp;".low]"),MATCH($B1510,tblPeilingWijzer[Datum],0))</f>
        <v>7.8731914222749749E-2</v>
      </c>
      <c r="E1510" s="3">
        <f ca="1">INDEX(INDIRECT("tblPeilingWijzer["&amp;invPartij&amp;".high]"),MATCH($B1510,tblPeilingWijzer[Datum],0))</f>
        <v>8.8980133672499059E-2</v>
      </c>
    </row>
    <row r="1511" spans="2:5" x14ac:dyDescent="0.25">
      <c r="B1511" s="2" t="str">
        <f>Peilingwijzer!A1507</f>
        <v>2016-10-26</v>
      </c>
      <c r="C1511" s="2">
        <f ca="1">INDEX(INDIRECT("tblPeilingWijzer["&amp;invPartij&amp;"]"),MATCH($B1511,tblPeilingWijzer[Datum],0))</f>
        <v>8.4051470655427715E-2</v>
      </c>
      <c r="D1511" s="2">
        <f ca="1">INDEX(INDIRECT("tblPeilingWijzer["&amp;invPartij&amp;".low]"),MATCH($B1511,tblPeilingWijzer[Datum],0))</f>
        <v>7.8773095838411328E-2</v>
      </c>
      <c r="E1511" s="3">
        <f ca="1">INDEX(INDIRECT("tblPeilingWijzer["&amp;invPartij&amp;".high]"),MATCH($B1511,tblPeilingWijzer[Datum],0))</f>
        <v>8.9183421656246847E-2</v>
      </c>
    </row>
    <row r="1512" spans="2:5" x14ac:dyDescent="0.25">
      <c r="B1512" s="2" t="str">
        <f>Peilingwijzer!A1508</f>
        <v>2016-10-27</v>
      </c>
      <c r="C1512" s="2">
        <f ca="1">INDEX(INDIRECT("tblPeilingWijzer["&amp;invPartij&amp;"]"),MATCH($B1512,tblPeilingWijzer[Datum],0))</f>
        <v>8.4137725525629467E-2</v>
      </c>
      <c r="D1512" s="2">
        <f ca="1">INDEX(INDIRECT("tblPeilingWijzer["&amp;invPartij&amp;".low]"),MATCH($B1512,tblPeilingWijzer[Datum],0))</f>
        <v>7.8874843381350854E-2</v>
      </c>
      <c r="E1512" s="3">
        <f ca="1">INDEX(INDIRECT("tblPeilingWijzer["&amp;invPartij&amp;".high]"),MATCH($B1512,tblPeilingWijzer[Datum],0))</f>
        <v>8.9221010610381735E-2</v>
      </c>
    </row>
    <row r="1513" spans="2:5" x14ac:dyDescent="0.25">
      <c r="B1513" s="2" t="str">
        <f>Peilingwijzer!A1509</f>
        <v>2016-10-28</v>
      </c>
      <c r="C1513" s="2">
        <f ca="1">INDEX(INDIRECT("tblPeilingWijzer["&amp;invPartij&amp;"]"),MATCH($B1513,tblPeilingWijzer[Datum],0))</f>
        <v>8.4196572282802709E-2</v>
      </c>
      <c r="D1513" s="2">
        <f ca="1">INDEX(INDIRECT("tblPeilingWijzer["&amp;invPartij&amp;".low]"),MATCH($B1513,tblPeilingWijzer[Datum],0))</f>
        <v>7.8927428192835034E-2</v>
      </c>
      <c r="E1513" s="3">
        <f ca="1">INDEX(INDIRECT("tblPeilingWijzer["&amp;invPartij&amp;".high]"),MATCH($B1513,tblPeilingWijzer[Datum],0))</f>
        <v>8.9340547837909998E-2</v>
      </c>
    </row>
    <row r="1514" spans="2:5" x14ac:dyDescent="0.25">
      <c r="B1514" s="2" t="str">
        <f>Peilingwijzer!A1510</f>
        <v>2016-10-29</v>
      </c>
      <c r="C1514" s="2">
        <f ca="1">INDEX(INDIRECT("tblPeilingWijzer["&amp;invPartij&amp;"]"),MATCH($B1514,tblPeilingWijzer[Datum],0))</f>
        <v>8.4263481260905077E-2</v>
      </c>
      <c r="D1514" s="2">
        <f ca="1">INDEX(INDIRECT("tblPeilingWijzer["&amp;invPartij&amp;".low]"),MATCH($B1514,tblPeilingWijzer[Datum],0))</f>
        <v>7.8968551646839358E-2</v>
      </c>
      <c r="E1514" s="3">
        <f ca="1">INDEX(INDIRECT("tblPeilingWijzer["&amp;invPartij&amp;".high]"),MATCH($B1514,tblPeilingWijzer[Datum],0))</f>
        <v>8.9303276761668049E-2</v>
      </c>
    </row>
    <row r="1515" spans="2:5" x14ac:dyDescent="0.25">
      <c r="B1515" s="2" t="str">
        <f>Peilingwijzer!A1511</f>
        <v>2016-10-30</v>
      </c>
      <c r="C1515" s="2">
        <f ca="1">INDEX(INDIRECT("tblPeilingWijzer["&amp;invPartij&amp;"]"),MATCH($B1515,tblPeilingWijzer[Datum],0))</f>
        <v>8.4334214816355696E-2</v>
      </c>
      <c r="D1515" s="2">
        <f ca="1">INDEX(INDIRECT("tblPeilingWijzer["&amp;invPartij&amp;".low]"),MATCH($B1515,tblPeilingWijzer[Datum],0))</f>
        <v>7.8863564232787398E-2</v>
      </c>
      <c r="E1515" s="3">
        <f ca="1">INDEX(INDIRECT("tblPeilingWijzer["&amp;invPartij&amp;".high]"),MATCH($B1515,tblPeilingWijzer[Datum],0))</f>
        <v>8.9486993324287792E-2</v>
      </c>
    </row>
    <row r="1516" spans="2:5" x14ac:dyDescent="0.25">
      <c r="B1516" s="2" t="str">
        <f>Peilingwijzer!A1512</f>
        <v>2016-10-31</v>
      </c>
      <c r="C1516" s="2">
        <f ca="1">INDEX(INDIRECT("tblPeilingWijzer["&amp;invPartij&amp;"]"),MATCH($B1516,tblPeilingWijzer[Datum],0))</f>
        <v>8.4299116422031944E-2</v>
      </c>
      <c r="D1516" s="2">
        <f ca="1">INDEX(INDIRECT("tblPeilingWijzer["&amp;invPartij&amp;".low]"),MATCH($B1516,tblPeilingWijzer[Datum],0))</f>
        <v>7.8922491524388114E-2</v>
      </c>
      <c r="E1516" s="3">
        <f ca="1">INDEX(INDIRECT("tblPeilingWijzer["&amp;invPartij&amp;".high]"),MATCH($B1516,tblPeilingWijzer[Datum],0))</f>
        <v>8.9505483526615567E-2</v>
      </c>
    </row>
    <row r="1517" spans="2:5" x14ac:dyDescent="0.25">
      <c r="B1517" s="2" t="str">
        <f>Peilingwijzer!A1513</f>
        <v>2016-11-01</v>
      </c>
      <c r="C1517" s="2">
        <f ca="1">INDEX(INDIRECT("tblPeilingWijzer["&amp;invPartij&amp;"]"),MATCH($B1517,tblPeilingWijzer[Datum],0))</f>
        <v>8.4259941310754177E-2</v>
      </c>
      <c r="D1517" s="2">
        <f ca="1">INDEX(INDIRECT("tblPeilingWijzer["&amp;invPartij&amp;".low]"),MATCH($B1517,tblPeilingWijzer[Datum],0))</f>
        <v>7.8808987512014289E-2</v>
      </c>
      <c r="E1517" s="3">
        <f ca="1">INDEX(INDIRECT("tblPeilingWijzer["&amp;invPartij&amp;".high]"),MATCH($B1517,tblPeilingWijzer[Datum],0))</f>
        <v>8.9294834857142152E-2</v>
      </c>
    </row>
    <row r="1518" spans="2:5" x14ac:dyDescent="0.25">
      <c r="B1518" s="2" t="str">
        <f>Peilingwijzer!A1514</f>
        <v>2016-11-02</v>
      </c>
      <c r="C1518" s="2">
        <f ca="1">INDEX(INDIRECT("tblPeilingWijzer["&amp;invPartij&amp;"]"),MATCH($B1518,tblPeilingWijzer[Datum],0))</f>
        <v>8.4191285907761149E-2</v>
      </c>
      <c r="D1518" s="2">
        <f ca="1">INDEX(INDIRECT("tblPeilingWijzer["&amp;invPartij&amp;".low]"),MATCH($B1518,tblPeilingWijzer[Datum],0))</f>
        <v>7.8755513451831433E-2</v>
      </c>
      <c r="E1518" s="3">
        <f ca="1">INDEX(INDIRECT("tblPeilingWijzer["&amp;invPartij&amp;".high]"),MATCH($B1518,tblPeilingWijzer[Datum],0))</f>
        <v>8.9338642196323551E-2</v>
      </c>
    </row>
    <row r="1519" spans="2:5" x14ac:dyDescent="0.25">
      <c r="B1519" s="2" t="str">
        <f>Peilingwijzer!A1515</f>
        <v>2016-11-03</v>
      </c>
      <c r="C1519" s="2">
        <f ca="1">INDEX(INDIRECT("tblPeilingWijzer["&amp;invPartij&amp;"]"),MATCH($B1519,tblPeilingWijzer[Datum],0))</f>
        <v>8.4121185539366469E-2</v>
      </c>
      <c r="D1519" s="2">
        <f ca="1">INDEX(INDIRECT("tblPeilingWijzer["&amp;invPartij&amp;".low]"),MATCH($B1519,tblPeilingWijzer[Datum],0))</f>
        <v>7.8620612919939881E-2</v>
      </c>
      <c r="E1519" s="3">
        <f ca="1">INDEX(INDIRECT("tblPeilingWijzer["&amp;invPartij&amp;".high]"),MATCH($B1519,tblPeilingWijzer[Datum],0))</f>
        <v>8.9237601034748759E-2</v>
      </c>
    </row>
    <row r="1520" spans="2:5" x14ac:dyDescent="0.25">
      <c r="B1520" s="2" t="str">
        <f>Peilingwijzer!A1516</f>
        <v>2016-11-04</v>
      </c>
      <c r="C1520" s="2">
        <f ca="1">INDEX(INDIRECT("tblPeilingWijzer["&amp;invPartij&amp;"]"),MATCH($B1520,tblPeilingWijzer[Datum],0))</f>
        <v>8.4090315098738724E-2</v>
      </c>
      <c r="D1520" s="2">
        <f ca="1">INDEX(INDIRECT("tblPeilingWijzer["&amp;invPartij&amp;".low]"),MATCH($B1520,tblPeilingWijzer[Datum],0))</f>
        <v>7.8547626900692613E-2</v>
      </c>
      <c r="E1520" s="3">
        <f ca="1">INDEX(INDIRECT("tblPeilingWijzer["&amp;invPartij&amp;".high]"),MATCH($B1520,tblPeilingWijzer[Datum],0))</f>
        <v>8.9177661299610522E-2</v>
      </c>
    </row>
    <row r="1521" spans="2:5" x14ac:dyDescent="0.25">
      <c r="B1521" s="2" t="str">
        <f>Peilingwijzer!A1517</f>
        <v>2016-11-05</v>
      </c>
      <c r="C1521" s="2">
        <f ca="1">INDEX(INDIRECT("tblPeilingWijzer["&amp;invPartij&amp;"]"),MATCH($B1521,tblPeilingWijzer[Datum],0))</f>
        <v>8.4024433454376934E-2</v>
      </c>
      <c r="D1521" s="2">
        <f ca="1">INDEX(INDIRECT("tblPeilingWijzer["&amp;invPartij&amp;".low]"),MATCH($B1521,tblPeilingWijzer[Datum],0))</f>
        <v>7.838943597306447E-2</v>
      </c>
      <c r="E1521" s="3">
        <f ca="1">INDEX(INDIRECT("tblPeilingWijzer["&amp;invPartij&amp;".high]"),MATCH($B1521,tblPeilingWijzer[Datum],0))</f>
        <v>8.9193045032704171E-2</v>
      </c>
    </row>
    <row r="1522" spans="2:5" x14ac:dyDescent="0.25">
      <c r="B1522" s="2" t="str">
        <f>Peilingwijzer!A1518</f>
        <v>2016-11-06</v>
      </c>
      <c r="C1522" s="2">
        <f ca="1">INDEX(INDIRECT("tblPeilingWijzer["&amp;invPartij&amp;"]"),MATCH($B1522,tblPeilingWijzer[Datum],0))</f>
        <v>8.4004355205601233E-2</v>
      </c>
      <c r="D1522" s="2">
        <f ca="1">INDEX(INDIRECT("tblPeilingWijzer["&amp;invPartij&amp;".low]"),MATCH($B1522,tblPeilingWijzer[Datum],0))</f>
        <v>7.8304729972133641E-2</v>
      </c>
      <c r="E1522" s="3">
        <f ca="1">INDEX(INDIRECT("tblPeilingWijzer["&amp;invPartij&amp;".high]"),MATCH($B1522,tblPeilingWijzer[Datum],0))</f>
        <v>8.906657462894868E-2</v>
      </c>
    </row>
    <row r="1523" spans="2:5" x14ac:dyDescent="0.25">
      <c r="B1523" s="2" t="str">
        <f>Peilingwijzer!A1519</f>
        <v>2016-11-07</v>
      </c>
      <c r="C1523" s="2">
        <f ca="1">INDEX(INDIRECT("tblPeilingWijzer["&amp;invPartij&amp;"]"),MATCH($B1523,tblPeilingWijzer[Datum],0))</f>
        <v>8.3904254627149386E-2</v>
      </c>
      <c r="D1523" s="2">
        <f ca="1">INDEX(INDIRECT("tblPeilingWijzer["&amp;invPartij&amp;".low]"),MATCH($B1523,tblPeilingWijzer[Datum],0))</f>
        <v>7.8260744276912833E-2</v>
      </c>
      <c r="E1523" s="3">
        <f ca="1">INDEX(INDIRECT("tblPeilingWijzer["&amp;invPartij&amp;".high]"),MATCH($B1523,tblPeilingWijzer[Datum],0))</f>
        <v>8.8947824810451645E-2</v>
      </c>
    </row>
    <row r="1524" spans="2:5" x14ac:dyDescent="0.25">
      <c r="B1524" s="2" t="str">
        <f>Peilingwijzer!A1520</f>
        <v>2016-11-08</v>
      </c>
      <c r="C1524" s="2">
        <f ca="1">INDEX(INDIRECT("tblPeilingWijzer["&amp;invPartij&amp;"]"),MATCH($B1524,tblPeilingWijzer[Datum],0))</f>
        <v>8.3879474775305149E-2</v>
      </c>
      <c r="D1524" s="2">
        <f ca="1">INDEX(INDIRECT("tblPeilingWijzer["&amp;invPartij&amp;".low]"),MATCH($B1524,tblPeilingWijzer[Datum],0))</f>
        <v>7.8129109040566774E-2</v>
      </c>
      <c r="E1524" s="3">
        <f ca="1">INDEX(INDIRECT("tblPeilingWijzer["&amp;invPartij&amp;".high]"),MATCH($B1524,tblPeilingWijzer[Datum],0))</f>
        <v>8.9136631124067195E-2</v>
      </c>
    </row>
    <row r="1525" spans="2:5" x14ac:dyDescent="0.25">
      <c r="B1525" s="2" t="str">
        <f>Peilingwijzer!A1521</f>
        <v>2016-11-09</v>
      </c>
      <c r="C1525" s="2">
        <f ca="1">INDEX(INDIRECT("tblPeilingWijzer["&amp;invPartij&amp;"]"),MATCH($B1525,tblPeilingWijzer[Datum],0))</f>
        <v>8.3827519235463596E-2</v>
      </c>
      <c r="D1525" s="2">
        <f ca="1">INDEX(INDIRECT("tblPeilingWijzer["&amp;invPartij&amp;".low]"),MATCH($B1525,tblPeilingWijzer[Datum],0))</f>
        <v>7.828315775138453E-2</v>
      </c>
      <c r="E1525" s="3">
        <f ca="1">INDEX(INDIRECT("tblPeilingWijzer["&amp;invPartij&amp;".high]"),MATCH($B1525,tblPeilingWijzer[Datum],0))</f>
        <v>8.9123095576065486E-2</v>
      </c>
    </row>
    <row r="1526" spans="2:5" x14ac:dyDescent="0.25">
      <c r="B1526" s="2" t="str">
        <f>Peilingwijzer!A1522</f>
        <v>2016-11-10</v>
      </c>
      <c r="C1526" s="2">
        <f ca="1">INDEX(INDIRECT("tblPeilingWijzer["&amp;invPartij&amp;"]"),MATCH($B1526,tblPeilingWijzer[Datum],0))</f>
        <v>8.3848829302481012E-2</v>
      </c>
      <c r="D1526" s="2">
        <f ca="1">INDEX(INDIRECT("tblPeilingWijzer["&amp;invPartij&amp;".low]"),MATCH($B1526,tblPeilingWijzer[Datum],0))</f>
        <v>7.8292419190641616E-2</v>
      </c>
      <c r="E1526" s="3">
        <f ca="1">INDEX(INDIRECT("tblPeilingWijzer["&amp;invPartij&amp;".high]"),MATCH($B1526,tblPeilingWijzer[Datum],0))</f>
        <v>8.9186966261073447E-2</v>
      </c>
    </row>
    <row r="1527" spans="2:5" x14ac:dyDescent="0.25">
      <c r="B1527" s="2" t="str">
        <f>Peilingwijzer!A1523</f>
        <v>2016-11-11</v>
      </c>
      <c r="C1527" s="2">
        <f ca="1">INDEX(INDIRECT("tblPeilingWijzer["&amp;invPartij&amp;"]"),MATCH($B1527,tblPeilingWijzer[Datum],0))</f>
        <v>8.3834464702004924E-2</v>
      </c>
      <c r="D1527" s="2">
        <f ca="1">INDEX(INDIRECT("tblPeilingWijzer["&amp;invPartij&amp;".low]"),MATCH($B1527,tblPeilingWijzer[Datum],0))</f>
        <v>7.8165720693091759E-2</v>
      </c>
      <c r="E1527" s="3">
        <f ca="1">INDEX(INDIRECT("tblPeilingWijzer["&amp;invPartij&amp;".high]"),MATCH($B1527,tblPeilingWijzer[Datum],0))</f>
        <v>8.9163057795276016E-2</v>
      </c>
    </row>
    <row r="1528" spans="2:5" x14ac:dyDescent="0.25">
      <c r="B1528" s="2" t="str">
        <f>Peilingwijzer!A1524</f>
        <v>2016-11-12</v>
      </c>
      <c r="C1528" s="2">
        <f ca="1">INDEX(INDIRECT("tblPeilingWijzer["&amp;invPartij&amp;"]"),MATCH($B1528,tblPeilingWijzer[Datum],0))</f>
        <v>8.3854376791100152E-2</v>
      </c>
      <c r="D1528" s="2">
        <f ca="1">INDEX(INDIRECT("tblPeilingWijzer["&amp;invPartij&amp;".low]"),MATCH($B1528,tblPeilingWijzer[Datum],0))</f>
        <v>7.8070020838608173E-2</v>
      </c>
      <c r="E1528" s="3">
        <f ca="1">INDEX(INDIRECT("tblPeilingWijzer["&amp;invPartij&amp;".high]"),MATCH($B1528,tblPeilingWijzer[Datum],0))</f>
        <v>8.9141233736456826E-2</v>
      </c>
    </row>
    <row r="1529" spans="2:5" x14ac:dyDescent="0.25">
      <c r="B1529" s="2" t="str">
        <f>Peilingwijzer!A1525</f>
        <v>2016-11-13</v>
      </c>
      <c r="C1529" s="2">
        <f ca="1">INDEX(INDIRECT("tblPeilingWijzer["&amp;invPartij&amp;"]"),MATCH($B1529,tblPeilingWijzer[Datum],0))</f>
        <v>8.3852656744395196E-2</v>
      </c>
      <c r="D1529" s="2">
        <f ca="1">INDEX(INDIRECT("tblPeilingWijzer["&amp;invPartij&amp;".low]"),MATCH($B1529,tblPeilingWijzer[Datum],0))</f>
        <v>7.8433977310927772E-2</v>
      </c>
      <c r="E1529" s="3">
        <f ca="1">INDEX(INDIRECT("tblPeilingWijzer["&amp;invPartij&amp;".high]"),MATCH($B1529,tblPeilingWijzer[Datum],0))</f>
        <v>8.9219023750081464E-2</v>
      </c>
    </row>
    <row r="1530" spans="2:5" x14ac:dyDescent="0.25">
      <c r="B1530" s="2" t="str">
        <f>Peilingwijzer!A1526</f>
        <v>2016-11-14</v>
      </c>
      <c r="C1530" s="2">
        <f ca="1">INDEX(INDIRECT("tblPeilingWijzer["&amp;invPartij&amp;"]"),MATCH($B1530,tblPeilingWijzer[Datum],0))</f>
        <v>8.3857948090621817E-2</v>
      </c>
      <c r="D1530" s="2">
        <f ca="1">INDEX(INDIRECT("tblPeilingWijzer["&amp;invPartij&amp;".low]"),MATCH($B1530,tblPeilingWijzer[Datum],0))</f>
        <v>7.8142762881581937E-2</v>
      </c>
      <c r="E1530" s="3">
        <f ca="1">INDEX(INDIRECT("tblPeilingWijzer["&amp;invPartij&amp;".high]"),MATCH($B1530,tblPeilingWijzer[Datum],0))</f>
        <v>8.9275471689292563E-2</v>
      </c>
    </row>
    <row r="1531" spans="2:5" x14ac:dyDescent="0.25">
      <c r="B1531" s="2" t="str">
        <f>Peilingwijzer!A1527</f>
        <v>2016-11-15</v>
      </c>
      <c r="C1531" s="2">
        <f ca="1">INDEX(INDIRECT("tblPeilingWijzer["&amp;invPartij&amp;"]"),MATCH($B1531,tblPeilingWijzer[Datum],0))</f>
        <v>8.3847188323577029E-2</v>
      </c>
      <c r="D1531" s="2">
        <f ca="1">INDEX(INDIRECT("tblPeilingWijzer["&amp;invPartij&amp;".low]"),MATCH($B1531,tblPeilingWijzer[Datum],0))</f>
        <v>7.7970207445091505E-2</v>
      </c>
      <c r="E1531" s="3">
        <f ca="1">INDEX(INDIRECT("tblPeilingWijzer["&amp;invPartij&amp;".high]"),MATCH($B1531,tblPeilingWijzer[Datum],0))</f>
        <v>8.9318892671662486E-2</v>
      </c>
    </row>
    <row r="1532" spans="2:5" x14ac:dyDescent="0.25">
      <c r="B1532" s="2" t="str">
        <f>Peilingwijzer!A1528</f>
        <v>2016-11-16</v>
      </c>
      <c r="C1532" s="2">
        <f ca="1">INDEX(INDIRECT("tblPeilingWijzer["&amp;invPartij&amp;"]"),MATCH($B1532,tblPeilingWijzer[Datum],0))</f>
        <v>8.3859488825497569E-2</v>
      </c>
      <c r="D1532" s="2">
        <f ca="1">INDEX(INDIRECT("tblPeilingWijzer["&amp;invPartij&amp;".low]"),MATCH($B1532,tblPeilingWijzer[Datum],0))</f>
        <v>7.8007188112851206E-2</v>
      </c>
      <c r="E1532" s="3">
        <f ca="1">INDEX(INDIRECT("tblPeilingWijzer["&amp;invPartij&amp;".high]"),MATCH($B1532,tblPeilingWijzer[Datum],0))</f>
        <v>8.9459962855474084E-2</v>
      </c>
    </row>
    <row r="1533" spans="2:5" x14ac:dyDescent="0.25">
      <c r="B1533" s="2" t="str">
        <f>Peilingwijzer!A1529</f>
        <v>2016-11-17</v>
      </c>
      <c r="C1533" s="2">
        <f ca="1">INDEX(INDIRECT("tblPeilingWijzer["&amp;invPartij&amp;"]"),MATCH($B1533,tblPeilingWijzer[Datum],0))</f>
        <v>8.3893968344900829E-2</v>
      </c>
      <c r="D1533" s="2">
        <f ca="1">INDEX(INDIRECT("tblPeilingWijzer["&amp;invPartij&amp;".low]"),MATCH($B1533,tblPeilingWijzer[Datum],0))</f>
        <v>7.7899972487761815E-2</v>
      </c>
      <c r="E1533" s="3">
        <f ca="1">INDEX(INDIRECT("tblPeilingWijzer["&amp;invPartij&amp;".high]"),MATCH($B1533,tblPeilingWijzer[Datum],0))</f>
        <v>8.9404781125571792E-2</v>
      </c>
    </row>
    <row r="1534" spans="2:5" x14ac:dyDescent="0.25">
      <c r="B1534" s="2" t="str">
        <f>Peilingwijzer!A1530</f>
        <v>2016-11-18</v>
      </c>
      <c r="C1534" s="2">
        <f ca="1">INDEX(INDIRECT("tblPeilingWijzer["&amp;invPartij&amp;"]"),MATCH($B1534,tblPeilingWijzer[Datum],0))</f>
        <v>8.3891911932824817E-2</v>
      </c>
      <c r="D1534" s="2">
        <f ca="1">INDEX(INDIRECT("tblPeilingWijzer["&amp;invPartij&amp;".low]"),MATCH($B1534,tblPeilingWijzer[Datum],0))</f>
        <v>7.8078938358519812E-2</v>
      </c>
      <c r="E1534" s="3">
        <f ca="1">INDEX(INDIRECT("tblPeilingWijzer["&amp;invPartij&amp;".high]"),MATCH($B1534,tblPeilingWijzer[Datum],0))</f>
        <v>8.9348181930699794E-2</v>
      </c>
    </row>
    <row r="1535" spans="2:5" x14ac:dyDescent="0.25">
      <c r="B1535" s="2" t="str">
        <f>Peilingwijzer!A1531</f>
        <v>2016-11-19</v>
      </c>
      <c r="C1535" s="2">
        <f ca="1">INDEX(INDIRECT("tblPeilingWijzer["&amp;invPartij&amp;"]"),MATCH($B1535,tblPeilingWijzer[Datum],0))</f>
        <v>8.39147614276059E-2</v>
      </c>
      <c r="D1535" s="2">
        <f ca="1">INDEX(INDIRECT("tblPeilingWijzer["&amp;invPartij&amp;".low]"),MATCH($B1535,tblPeilingWijzer[Datum],0))</f>
        <v>7.8127916894710853E-2</v>
      </c>
      <c r="E1535" s="3">
        <f ca="1">INDEX(INDIRECT("tblPeilingWijzer["&amp;invPartij&amp;".high]"),MATCH($B1535,tblPeilingWijzer[Datum],0))</f>
        <v>8.9322395977805794E-2</v>
      </c>
    </row>
    <row r="1536" spans="2:5" x14ac:dyDescent="0.25">
      <c r="B1536" s="2" t="str">
        <f>Peilingwijzer!A1532</f>
        <v>2016-11-20</v>
      </c>
      <c r="C1536" s="2">
        <f ca="1">INDEX(INDIRECT("tblPeilingWijzer["&amp;invPartij&amp;"]"),MATCH($B1536,tblPeilingWijzer[Datum],0))</f>
        <v>8.4052345405355333E-2</v>
      </c>
      <c r="D1536" s="2">
        <f ca="1">INDEX(INDIRECT("tblPeilingWijzer["&amp;invPartij&amp;".low]"),MATCH($B1536,tblPeilingWijzer[Datum],0))</f>
        <v>7.8095221370480583E-2</v>
      </c>
      <c r="E1536" s="3">
        <f ca="1">INDEX(INDIRECT("tblPeilingWijzer["&amp;invPartij&amp;".high]"),MATCH($B1536,tblPeilingWijzer[Datum],0))</f>
        <v>8.9678397837722482E-2</v>
      </c>
    </row>
    <row r="1537" spans="2:5" x14ac:dyDescent="0.25">
      <c r="B1537" s="2" t="str">
        <f>Peilingwijzer!A1533</f>
        <v>2016-11-21</v>
      </c>
      <c r="C1537" s="2">
        <f ca="1">INDEX(INDIRECT("tblPeilingWijzer["&amp;invPartij&amp;"]"),MATCH($B1537,tblPeilingWijzer[Datum],0))</f>
        <v>8.4183697604537006E-2</v>
      </c>
      <c r="D1537" s="2">
        <f ca="1">INDEX(INDIRECT("tblPeilingWijzer["&amp;invPartij&amp;".low]"),MATCH($B1537,tblPeilingWijzer[Datum],0))</f>
        <v>7.8146316717457615E-2</v>
      </c>
      <c r="E1537" s="3">
        <f ca="1">INDEX(INDIRECT("tblPeilingWijzer["&amp;invPartij&amp;".high]"),MATCH($B1537,tblPeilingWijzer[Datum],0))</f>
        <v>8.972500954934412E-2</v>
      </c>
    </row>
    <row r="1538" spans="2:5" x14ac:dyDescent="0.25">
      <c r="B1538" s="2" t="str">
        <f>Peilingwijzer!A1534</f>
        <v>2016-11-22</v>
      </c>
      <c r="C1538" s="2">
        <f ca="1">INDEX(INDIRECT("tblPeilingWijzer["&amp;invPartij&amp;"]"),MATCH($B1538,tblPeilingWijzer[Datum],0))</f>
        <v>8.4332552799866053E-2</v>
      </c>
      <c r="D1538" s="2">
        <f ca="1">INDEX(INDIRECT("tblPeilingWijzer["&amp;invPartij&amp;".low]"),MATCH($B1538,tblPeilingWijzer[Datum],0))</f>
        <v>7.8160645953713331E-2</v>
      </c>
      <c r="E1538" s="3">
        <f ca="1">INDEX(INDIRECT("tblPeilingWijzer["&amp;invPartij&amp;".high]"),MATCH($B1538,tblPeilingWijzer[Datum],0))</f>
        <v>9.0088213249263083E-2</v>
      </c>
    </row>
    <row r="1539" spans="2:5" x14ac:dyDescent="0.25">
      <c r="B1539" s="2" t="str">
        <f>Peilingwijzer!A1535</f>
        <v>2016-11-23</v>
      </c>
      <c r="C1539" s="2">
        <f ca="1">INDEX(INDIRECT("tblPeilingWijzer["&amp;invPartij&amp;"]"),MATCH($B1539,tblPeilingWijzer[Datum],0))</f>
        <v>8.4451860340862384E-2</v>
      </c>
      <c r="D1539" s="2">
        <f ca="1">INDEX(INDIRECT("tblPeilingWijzer["&amp;invPartij&amp;".low]"),MATCH($B1539,tblPeilingWijzer[Datum],0))</f>
        <v>7.8245630052718881E-2</v>
      </c>
      <c r="E1539" s="3">
        <f ca="1">INDEX(INDIRECT("tblPeilingWijzer["&amp;invPartij&amp;".high]"),MATCH($B1539,tblPeilingWijzer[Datum],0))</f>
        <v>9.0258866535358959E-2</v>
      </c>
    </row>
    <row r="1540" spans="2:5" x14ac:dyDescent="0.25">
      <c r="B1540" s="2" t="str">
        <f>Peilingwijzer!A1536</f>
        <v>2016-11-24</v>
      </c>
      <c r="C1540" s="2">
        <f ca="1">INDEX(INDIRECT("tblPeilingWijzer["&amp;invPartij&amp;"]"),MATCH($B1540,tblPeilingWijzer[Datum],0))</f>
        <v>8.4622329540749539E-2</v>
      </c>
      <c r="D1540" s="2">
        <f ca="1">INDEX(INDIRECT("tblPeilingWijzer["&amp;invPartij&amp;".low]"),MATCH($B1540,tblPeilingWijzer[Datum],0))</f>
        <v>7.8341837614774146E-2</v>
      </c>
      <c r="E1540" s="3">
        <f ca="1">INDEX(INDIRECT("tblPeilingWijzer["&amp;invPartij&amp;".high]"),MATCH($B1540,tblPeilingWijzer[Datum],0))</f>
        <v>9.0381851251318576E-2</v>
      </c>
    </row>
    <row r="1541" spans="2:5" x14ac:dyDescent="0.25">
      <c r="B1541" s="2" t="str">
        <f>Peilingwijzer!A1537</f>
        <v>2016-11-25</v>
      </c>
      <c r="C1541" s="2">
        <f ca="1">INDEX(INDIRECT("tblPeilingWijzer["&amp;invPartij&amp;"]"),MATCH($B1541,tblPeilingWijzer[Datum],0))</f>
        <v>8.4795714433688218E-2</v>
      </c>
      <c r="D1541" s="2">
        <f ca="1">INDEX(INDIRECT("tblPeilingWijzer["&amp;invPartij&amp;".low]"),MATCH($B1541,tblPeilingWijzer[Datum],0))</f>
        <v>7.8708014773069546E-2</v>
      </c>
      <c r="E1541" s="3">
        <f ca="1">INDEX(INDIRECT("tblPeilingWijzer["&amp;invPartij&amp;".high]"),MATCH($B1541,tblPeilingWijzer[Datum],0))</f>
        <v>9.0641517879295488E-2</v>
      </c>
    </row>
    <row r="1542" spans="2:5" x14ac:dyDescent="0.25">
      <c r="B1542" s="2" t="str">
        <f>Peilingwijzer!A1538</f>
        <v>2016-11-26</v>
      </c>
      <c r="C1542" s="2">
        <f ca="1">INDEX(INDIRECT("tblPeilingWijzer["&amp;invPartij&amp;"]"),MATCH($B1542,tblPeilingWijzer[Datum],0))</f>
        <v>8.4942332708297569E-2</v>
      </c>
      <c r="D1542" s="2">
        <f ca="1">INDEX(INDIRECT("tblPeilingWijzer["&amp;invPartij&amp;".low]"),MATCH($B1542,tblPeilingWijzer[Datum],0))</f>
        <v>7.8615874854258139E-2</v>
      </c>
      <c r="E1542" s="3">
        <f ca="1">INDEX(INDIRECT("tblPeilingWijzer["&amp;invPartij&amp;".high]"),MATCH($B1542,tblPeilingWijzer[Datum],0))</f>
        <v>9.0844412210562997E-2</v>
      </c>
    </row>
    <row r="1543" spans="2:5" x14ac:dyDescent="0.25">
      <c r="B1543" s="4" t="str">
        <f>Peilingwijzer!A1539</f>
        <v>2016-11-27</v>
      </c>
      <c r="C1543" s="2">
        <f ca="1">INDEX(INDIRECT("tblPeilingWijzer["&amp;invPartij&amp;"]"),MATCH($B1543,tblPeilingWijzer[Datum],0))</f>
        <v>8.5195450458882993E-2</v>
      </c>
      <c r="D1543" s="2">
        <f ca="1">INDEX(INDIRECT("tblPeilingWijzer["&amp;invPartij&amp;".low]"),MATCH($B1543,tblPeilingWijzer[Datum],0))</f>
        <v>7.8805536634837303E-2</v>
      </c>
      <c r="E1543" s="3">
        <f ca="1">INDEX(INDIRECT("tblPeilingWijzer["&amp;invPartij&amp;".high]"),MATCH($B1543,tblPeilingWijzer[Datum],0))</f>
        <v>9.1236717859923697E-2</v>
      </c>
    </row>
  </sheetData>
  <mergeCells count="1">
    <mergeCell ref="B1:E1"/>
  </mergeCells>
  <dataValidations disablePrompts="1" count="1">
    <dataValidation type="list" allowBlank="1" showInputMessage="1" showErrorMessage="1" errorTitle="Partij" error="Deze naam komt niet voor in de lijst op het tabblad Param!" promptTitle="Partij" prompt="Van welke partij wil je de peilingen zien?" sqref="C3">
      <formula1>INDIRECT("tblPartijen[Partijen]")</formula1>
    </dataValidation>
  </dataValidations>
  <pageMargins left="0.7" right="0.7" top="0.75" bottom="0.75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5</vt:i4>
      </vt:variant>
      <vt:variant>
        <vt:lpstr>Benoemde bereiken</vt:lpstr>
      </vt:variant>
      <vt:variant>
        <vt:i4>3</vt:i4>
      </vt:variant>
    </vt:vector>
  </HeadingPairs>
  <TitlesOfParts>
    <vt:vector size="8" baseType="lpstr">
      <vt:lpstr>Voorblad</vt:lpstr>
      <vt:lpstr>Peilingwijzer</vt:lpstr>
      <vt:lpstr>Blad3</vt:lpstr>
      <vt:lpstr>Param</vt:lpstr>
      <vt:lpstr>Ovz</vt:lpstr>
      <vt:lpstr>invPartij</vt:lpstr>
      <vt:lpstr>MaxDatum</vt:lpstr>
      <vt:lpstr>MinDatum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Gijs Verbruggen</cp:lastModifiedBy>
  <dcterms:created xsi:type="dcterms:W3CDTF">2015-11-29T12:54:02Z</dcterms:created>
  <dcterms:modified xsi:type="dcterms:W3CDTF">2016-12-16T16:29:42Z</dcterms:modified>
</cp:coreProperties>
</file>