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jsv\Dropbox (G-Info)\Website bestanden\"/>
    </mc:Choice>
  </mc:AlternateContent>
  <xr:revisionPtr revIDLastSave="0" documentId="8_{BE6B8CEF-82E3-44B6-9223-FA6733F63103}" xr6:coauthVersionLast="45" xr6:coauthVersionMax="45" xr10:uidLastSave="{00000000-0000-0000-0000-000000000000}"/>
  <bookViews>
    <workbookView xWindow="-108" yWindow="-108" windowWidth="23256" windowHeight="12576" xr2:uid="{7BA7A6B1-4878-4503-846E-B9C0BB7A4754}"/>
  </bookViews>
  <sheets>
    <sheet name="Voorblad" sheetId="6" r:id="rId1"/>
    <sheet name="DataTree" sheetId="1" r:id="rId2"/>
    <sheet name="OvzTree" sheetId="3" r:id="rId3"/>
    <sheet name="Waterval" sheetId="5" r:id="rId4"/>
  </sheets>
  <definedNames>
    <definedName name="_xlchart.v1.0" hidden="1">OvzTree!$B$27:$B$38</definedName>
    <definedName name="_xlchart.v1.1" hidden="1">OvzTree!$C$26</definedName>
    <definedName name="_xlchart.v1.2" hidden="1">OvzTree!$C$27:$C$38</definedName>
    <definedName name="_xlchart.v1.3" hidden="1">Waterval!$B$3:$B$14</definedName>
    <definedName name="_xlchart.v1.4" hidden="1">Waterval!$C$2</definedName>
    <definedName name="_xlchart.v1.5" hidden="1">Waterval!$C$3:$C$14</definedName>
    <definedName name="Slicer_Maand">#N/A</definedName>
    <definedName name="Slicer_Soort">#N/A</definedName>
  </definedNames>
  <calcPr calcId="181029"/>
  <pivotCaches>
    <pivotCache cacheId="0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5" l="1"/>
  <c r="C5" i="5"/>
  <c r="C6" i="5"/>
  <c r="C7" i="5"/>
  <c r="C8" i="5"/>
  <c r="C9" i="5"/>
  <c r="C10" i="5"/>
  <c r="C11" i="5"/>
  <c r="C12" i="5"/>
  <c r="C13" i="5"/>
  <c r="C14" i="5"/>
  <c r="C3" i="5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C19" i="3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3" i="1"/>
  <c r="C38" i="3"/>
  <c r="C33" i="3"/>
  <c r="C29" i="3"/>
  <c r="C28" i="3"/>
  <c r="C32" i="3"/>
  <c r="C34" i="3"/>
  <c r="C30" i="3"/>
  <c r="C31" i="3"/>
  <c r="C27" i="3"/>
  <c r="C35" i="3"/>
  <c r="C36" i="3"/>
  <c r="C37" i="3"/>
</calcChain>
</file>

<file path=xl/sharedStrings.xml><?xml version="1.0" encoding="utf-8"?>
<sst xmlns="http://schemas.openxmlformats.org/spreadsheetml/2006/main" count="52" uniqueCount="23">
  <si>
    <t>Soort</t>
  </si>
  <si>
    <t>Bedrag</t>
  </si>
  <si>
    <t>Rijlabels</t>
  </si>
  <si>
    <t>Eindtotaal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</si>
  <si>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</si>
  <si>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</si>
  <si>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</si>
  <si>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</si>
  <si>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</si>
  <si>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</si>
  <si>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</si>
  <si>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</si>
  <si>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</si>
  <si>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</si>
  <si>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</si>
  <si>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</si>
  <si>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Som van Bedrag</t>
  </si>
  <si>
    <t>Maand</t>
  </si>
  <si>
    <t>GrafTitel:</t>
  </si>
  <si>
    <t>drie</t>
  </si>
  <si>
    <t>© 2019, G-Info/G. Verbruggen</t>
  </si>
  <si>
    <t>www.ginfo.nl</t>
  </si>
  <si>
    <t>Voorbeeld materiaal -  Treemap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</si>
</sst>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9">
    <border>
      <left/>
      <right/>
      <top/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2" borderId="0" xfId="1" applyFill="1"/>
    <xf numFmtId="0" fontId="2" fillId="0" borderId="0" xfId="1"/>
    <xf numFmtId="0" fontId="2" fillId="3" borderId="0" xfId="1" applyFill="1"/>
    <xf numFmtId="0" fontId="2" fillId="3" borderId="1" xfId="1" applyFill="1" applyBorder="1"/>
    <xf numFmtId="0" fontId="2" fillId="3" borderId="2" xfId="1" applyFill="1" applyBorder="1"/>
    <xf numFmtId="0" fontId="2" fillId="3" borderId="3" xfId="1" applyFill="1" applyBorder="1"/>
    <xf numFmtId="0" fontId="2" fillId="3" borderId="4" xfId="1" applyFill="1" applyBorder="1"/>
    <xf numFmtId="0" fontId="3" fillId="3" borderId="0" xfId="1" applyFont="1" applyFill="1"/>
    <xf numFmtId="0" fontId="2" fillId="3" borderId="5" xfId="1" applyFill="1" applyBorder="1"/>
    <xf numFmtId="0" fontId="4" fillId="3" borderId="0" xfId="1" applyFont="1" applyFill="1" applyAlignment="1">
      <alignment horizontal="right"/>
    </xf>
    <xf numFmtId="0" fontId="5" fillId="3" borderId="0" xfId="1" applyFont="1" applyFill="1" applyAlignment="1">
      <alignment horizontal="right"/>
    </xf>
    <xf numFmtId="0" fontId="6" fillId="3" borderId="0" xfId="1" applyFont="1" applyFill="1" applyAlignment="1">
      <alignment horizontal="right"/>
    </xf>
    <xf numFmtId="0" fontId="7" fillId="3" borderId="0" xfId="2" applyFill="1" applyBorder="1" applyAlignment="1" applyProtection="1">
      <alignment horizontal="right"/>
      <protection locked="0"/>
    </xf>
    <xf numFmtId="0" fontId="7" fillId="3" borderId="0" xfId="2" applyFill="1" applyAlignment="1" applyProtection="1">
      <alignment horizontal="right"/>
      <protection locked="0"/>
    </xf>
    <xf numFmtId="0" fontId="2" fillId="3" borderId="6" xfId="1" applyFill="1" applyBorder="1"/>
    <xf numFmtId="0" fontId="2" fillId="3" borderId="7" xfId="1" applyFill="1" applyBorder="1"/>
    <xf numFmtId="0" fontId="2" fillId="3" borderId="8" xfId="1" applyFill="1" applyBorder="1"/>
  </cellXfs>
  <cellStyles count="3">
    <cellStyle name="Hyperlink 2" xfId="2" xr:uid="{00C04CC1-7CFC-4D57-9E26-2A0FCE3148B4}"/>
    <cellStyle name="Normal 2" xfId="1" xr:uid="{7484A408-B3B5-4166-8D1C-395DD1C855DC}"/>
    <cellStyle name="Standaard" xfId="0" builtinId="0"/>
  </cellStyles>
  <dxfs count="2">
    <dxf>
      <numFmt numFmtId="0" formatCode="General"/>
    </dxf>
    <dxf>
      <numFmt numFmtId="19" formatCode="d/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[TreeMap.xlsx]OvzTree!Draaitabel1</c:name>
    <c:fmtId val="0"/>
  </c:pivotSource>
  <c:chart>
    <c:title>
      <c:tx>
        <c:strRef>
          <c:f>OvzTree!$C$19</c:f>
          <c:strCache>
            <c:ptCount val="1"/>
            <c:pt idx="0">
              <c:v>Resultaten voor Soort = drie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OvzTree!$C$19</c:f>
              <c:strCache>
                <c:ptCount val="1"/>
                <c:pt idx="0">
                  <c:v>Totaal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OvzTree!$C$19</c:f>
              <c:strCache>
                <c:ptCount val="12"/>
                <c:pt idx="0">
                  <c:v>dec</c:v>
                </c:pt>
                <c:pt idx="1">
                  <c:v>jul</c:v>
                </c:pt>
                <c:pt idx="2">
                  <c:v>mrt</c:v>
                </c:pt>
                <c:pt idx="3">
                  <c:v>sep</c:v>
                </c:pt>
                <c:pt idx="4">
                  <c:v>feb</c:v>
                </c:pt>
                <c:pt idx="5">
                  <c:v>mei</c:v>
                </c:pt>
                <c:pt idx="6">
                  <c:v>aug</c:v>
                </c:pt>
                <c:pt idx="7">
                  <c:v>jan</c:v>
                </c:pt>
                <c:pt idx="8">
                  <c:v>apr</c:v>
                </c:pt>
                <c:pt idx="9">
                  <c:v>jun</c:v>
                </c:pt>
                <c:pt idx="10">
                  <c:v>nov</c:v>
                </c:pt>
                <c:pt idx="11">
                  <c:v>okt</c:v>
                </c:pt>
              </c:strCache>
            </c:strRef>
          </c:cat>
          <c:val>
            <c:numRef>
              <c:f>OvzTree!$C$19</c:f>
              <c:numCache>
                <c:formatCode>General</c:formatCode>
                <c:ptCount val="12"/>
                <c:pt idx="0">
                  <c:v>1217</c:v>
                </c:pt>
                <c:pt idx="1">
                  <c:v>1162</c:v>
                </c:pt>
                <c:pt idx="2">
                  <c:v>926</c:v>
                </c:pt>
                <c:pt idx="3">
                  <c:v>833</c:v>
                </c:pt>
                <c:pt idx="4">
                  <c:v>818</c:v>
                </c:pt>
                <c:pt idx="5">
                  <c:v>796</c:v>
                </c:pt>
                <c:pt idx="6">
                  <c:v>780</c:v>
                </c:pt>
                <c:pt idx="7">
                  <c:v>762</c:v>
                </c:pt>
                <c:pt idx="8">
                  <c:v>678</c:v>
                </c:pt>
                <c:pt idx="9">
                  <c:v>652</c:v>
                </c:pt>
                <c:pt idx="10">
                  <c:v>562</c:v>
                </c:pt>
                <c:pt idx="11">
                  <c:v>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D-453D-90A5-1A54A8307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397792"/>
        <c:axId val="533392544"/>
      </c:barChart>
      <c:catAx>
        <c:axId val="53339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33392544"/>
        <c:crosses val="autoZero"/>
        <c:auto val="1"/>
        <c:lblAlgn val="ctr"/>
        <c:lblOffset val="100"/>
        <c:noMultiLvlLbl val="0"/>
      </c:catAx>
      <c:valAx>
        <c:axId val="53339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3339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>
      <a:outerShdw blurRad="50800" dist="38100" dir="2700000" algn="tl" rotWithShape="0">
        <a:prstClr val="black">
          <a:alpha val="40000"/>
        </a:prstClr>
      </a:outerShdw>
      <a:softEdge rad="12700"/>
    </a:effectLst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nl-NL" sz="14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title>
    <cx:plotArea>
      <cx:plotAreaRegion>
        <cx:series layoutId="treemap" uniqueId="{C8EA56CD-4355-4656-B6F6-E1A82A9C1E5F}">
          <cx:tx>
            <cx:txData>
              <cx:f>_xlchart.v1.1</cx:f>
              <cx:v>Bedrag</cx:v>
            </cx:txData>
          </cx:tx>
          <cx:dataLabels pos="inEnd">
            <cx:visibility seriesName="0" categoryName="1" value="1"/>
            <cx:separator>
</cx:separator>
          </cx:dataLabels>
          <cx:dataId val="0"/>
          <cx:layoutPr>
            <cx:parentLabelLayout val="overlapping"/>
          </cx:layoutPr>
        </cx:series>
      </cx:plotAreaRegion>
    </cx:plotArea>
  </cx:chart>
  <cx:spPr>
    <a:ln>
      <a:solidFill>
        <a:schemeClr val="accent1"/>
      </a:solidFill>
    </a:ln>
    <a:effectLst>
      <a:outerShdw blurRad="50800" dist="38100" dir="2700000" algn="tl" rotWithShape="0">
        <a:prstClr val="black">
          <a:alpha val="40000"/>
        </a:prstClr>
      </a:outerShdw>
      <a:softEdge rad="12700"/>
    </a:effectLst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val">
        <cx:f>_xlchart.v1.5</cx:f>
      </cx:numDim>
    </cx:data>
  </cx:chartData>
  <cx:chart>
    <cx:plotArea>
      <cx:plotAreaRegion>
        <cx:series layoutId="waterfall" uniqueId="{37BBDE95-BAFD-4D46-B9D4-970A5F9F5627}">
          <cx:tx>
            <cx:txData>
              <cx:f>_xlchart.v1.4</cx:f>
              <cx:v>Bedrag</cx:v>
            </cx:txData>
          </cx:tx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>
        <cx:valScaling/>
        <cx:majorGridlines>
          <cx:spPr>
            <a:ln>
              <a:solidFill>
                <a:schemeClr val="bg1">
                  <a:lumMod val="95000"/>
                </a:schemeClr>
              </a:solidFill>
            </a:ln>
          </cx:spPr>
        </cx:majorGridlines>
        <cx:tickLabels/>
      </cx:axis>
    </cx:plotArea>
    <cx:legend pos="t" align="ctr" overlay="0"/>
  </cx:chart>
  <cx:spPr>
    <a:ln>
      <a:solidFill>
        <a:schemeClr val="accent1"/>
      </a:solidFill>
    </a:ln>
    <a:effectLst>
      <a:outerShdw blurRad="50800" dist="38100" dir="2700000" algn="tl" rotWithShape="0">
        <a:prstClr val="black">
          <a:alpha val="40000"/>
        </a:prstClr>
      </a:outerShdw>
      <a:softEdge rad="12700"/>
    </a:effectLst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>
          <a:extLst>
            <a:ext uri="{FF2B5EF4-FFF2-40B4-BE49-F238E27FC236}">
              <a16:creationId xmlns:a16="http://schemas.microsoft.com/office/drawing/2014/main" id="{14DF04C6-E0CE-477C-890C-493DDA25A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0540" y="845821"/>
          <a:ext cx="2511986" cy="1756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0</xdr:colOff>
      <xdr:row>17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A0E4EF8-5ECA-42C8-A89C-5AB075A5CB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175260</xdr:rowOff>
    </xdr:from>
    <xdr:to>
      <xdr:col>20</xdr:col>
      <xdr:colOff>45720</xdr:colOff>
      <xdr:row>17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fiek 2">
              <a:extLst>
                <a:ext uri="{FF2B5EF4-FFF2-40B4-BE49-F238E27FC236}">
                  <a16:creationId xmlns:a16="http://schemas.microsoft.com/office/drawing/2014/main" id="{21817FDB-8017-4196-BFC9-F8E70E49680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16140" y="175260"/>
              <a:ext cx="4312920" cy="2933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grafiek is niet beschikbaar in uw versie van Excel.
Als u deze vorm bewerkt of deze werkmap opslaat in een andere bestandsindeling, wordt de grafiek onherstelbaar beschadigd.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0</xdr:colOff>
      <xdr:row>18</xdr:row>
      <xdr:rowOff>0</xdr:rowOff>
    </xdr:from>
    <xdr:to>
      <xdr:col>12</xdr:col>
      <xdr:colOff>0</xdr:colOff>
      <xdr:row>25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Maand">
              <a:extLst>
                <a:ext uri="{FF2B5EF4-FFF2-40B4-BE49-F238E27FC236}">
                  <a16:creationId xmlns:a16="http://schemas.microsoft.com/office/drawing/2014/main" id="{1F29EEEC-576C-4110-BEBE-B2B23AF8F63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an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87240" y="3291840"/>
              <a:ext cx="2438400" cy="12801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0</xdr:colOff>
      <xdr:row>18</xdr:row>
      <xdr:rowOff>1</xdr:rowOff>
    </xdr:from>
    <xdr:to>
      <xdr:col>7</xdr:col>
      <xdr:colOff>0</xdr:colOff>
      <xdr:row>25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Soort">
              <a:extLst>
                <a:ext uri="{FF2B5EF4-FFF2-40B4-BE49-F238E27FC236}">
                  <a16:creationId xmlns:a16="http://schemas.microsoft.com/office/drawing/2014/main" id="{F202EF9F-0E81-4140-85AF-A76E2E23E08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oor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12720" y="3291841"/>
              <a:ext cx="1264920" cy="1280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>
    <xdr:from>
      <xdr:col>14</xdr:col>
      <xdr:colOff>419100</xdr:colOff>
      <xdr:row>1</xdr:row>
      <xdr:rowOff>38100</xdr:rowOff>
    </xdr:from>
    <xdr:to>
      <xdr:col>18</xdr:col>
      <xdr:colOff>464820</xdr:colOff>
      <xdr:row>2</xdr:row>
      <xdr:rowOff>76200</xdr:rowOff>
    </xdr:to>
    <xdr:sp macro="" textlink="$C$19">
      <xdr:nvSpPr>
        <xdr:cNvPr id="4" name="Tekstvak 3">
          <a:extLst>
            <a:ext uri="{FF2B5EF4-FFF2-40B4-BE49-F238E27FC236}">
              <a16:creationId xmlns:a16="http://schemas.microsoft.com/office/drawing/2014/main" id="{EC61E2E0-D46D-47E9-AD05-5B83C6635392}"/>
            </a:ext>
          </a:extLst>
        </xdr:cNvPr>
        <xdr:cNvSpPr txBox="1"/>
      </xdr:nvSpPr>
      <xdr:spPr>
        <a:xfrm>
          <a:off x="8244840" y="220980"/>
          <a:ext cx="2484120" cy="220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FB05D77-13C8-438A-8A7A-CC7FE4DBFF49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Resultaten voor Soort = drie</a:t>
          </a:fld>
          <a:endParaRPr lang="nl-NL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0</xdr:colOff>
      <xdr:row>14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fiek 2">
              <a:extLst>
                <a:ext uri="{FF2B5EF4-FFF2-40B4-BE49-F238E27FC236}">
                  <a16:creationId xmlns:a16="http://schemas.microsoft.com/office/drawing/2014/main" id="{2BABF05B-D663-4900-8C02-FCFA787A9B8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52600" y="182880"/>
              <a:ext cx="3657600" cy="23774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grafiek is niet beschikbaar in uw versie van Excel.
Als u deze vorm bewerkt of deze werkmap opslaat in een andere bestandsindeling, wordt de grafiek onherstelbaar beschadigd.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-Info/G. Verbruggen" refreshedDate="43782.54254884259" missingItemsLimit="0" createdVersion="6" refreshedVersion="6" minRefreshableVersion="3" recordCount="194" xr:uid="{2A191FF8-CA18-4360-81A1-865773AE0575}">
  <cacheSource type="worksheet">
    <worksheetSource name="tblDataTree"/>
  </cacheSource>
  <cacheFields count="3">
    <cacheField name="Maand" numFmtId="14">
      <sharedItems count="12">
        <s v="aug"/>
        <s v="sep"/>
        <s v="apr"/>
        <s v="jul"/>
        <s v="mrt"/>
        <s v="feb"/>
        <s v="mei"/>
        <s v="dec"/>
        <s v="jan"/>
        <s v="jun"/>
        <s v="nov"/>
        <s v="okt"/>
      </sharedItems>
    </cacheField>
    <cacheField name="Soort" numFmtId="0">
      <sharedItems count="3">
        <s v="twee"/>
        <s v="een"/>
        <s v="drie"/>
      </sharedItems>
    </cacheField>
    <cacheField name="Bedrag" numFmtId="0">
      <sharedItems containsSemiMixedTypes="0" containsString="0" containsNumber="1" containsInteger="1" minValue="100" maxValue="200"/>
    </cacheField>
  </cacheFields>
  <extLst>
    <ext xmlns:x14="http://schemas.microsoft.com/office/spreadsheetml/2009/9/main" uri="{725AE2AE-9491-48be-B2B4-4EB974FC3084}">
      <x14:pivotCacheDefinition pivotCacheId="142681154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4">
  <r>
    <x v="0"/>
    <x v="0"/>
    <n v="121"/>
  </r>
  <r>
    <x v="1"/>
    <x v="1"/>
    <n v="160"/>
  </r>
  <r>
    <x v="2"/>
    <x v="1"/>
    <n v="176"/>
  </r>
  <r>
    <x v="0"/>
    <x v="0"/>
    <n v="171"/>
  </r>
  <r>
    <x v="1"/>
    <x v="2"/>
    <n v="163"/>
  </r>
  <r>
    <x v="3"/>
    <x v="2"/>
    <n v="164"/>
  </r>
  <r>
    <x v="3"/>
    <x v="0"/>
    <n v="169"/>
  </r>
  <r>
    <x v="4"/>
    <x v="2"/>
    <n v="178"/>
  </r>
  <r>
    <x v="5"/>
    <x v="2"/>
    <n v="138"/>
  </r>
  <r>
    <x v="6"/>
    <x v="0"/>
    <n v="109"/>
  </r>
  <r>
    <x v="7"/>
    <x v="1"/>
    <n v="144"/>
  </r>
  <r>
    <x v="8"/>
    <x v="2"/>
    <n v="113"/>
  </r>
  <r>
    <x v="9"/>
    <x v="1"/>
    <n v="143"/>
  </r>
  <r>
    <x v="10"/>
    <x v="0"/>
    <n v="119"/>
  </r>
  <r>
    <x v="6"/>
    <x v="2"/>
    <n v="154"/>
  </r>
  <r>
    <x v="4"/>
    <x v="1"/>
    <n v="185"/>
  </r>
  <r>
    <x v="7"/>
    <x v="2"/>
    <n v="141"/>
  </r>
  <r>
    <x v="0"/>
    <x v="0"/>
    <n v="159"/>
  </r>
  <r>
    <x v="9"/>
    <x v="0"/>
    <n v="130"/>
  </r>
  <r>
    <x v="3"/>
    <x v="1"/>
    <n v="194"/>
  </r>
  <r>
    <x v="1"/>
    <x v="1"/>
    <n v="134"/>
  </r>
  <r>
    <x v="6"/>
    <x v="1"/>
    <n v="130"/>
  </r>
  <r>
    <x v="4"/>
    <x v="1"/>
    <n v="160"/>
  </r>
  <r>
    <x v="11"/>
    <x v="1"/>
    <n v="174"/>
  </r>
  <r>
    <x v="2"/>
    <x v="0"/>
    <n v="185"/>
  </r>
  <r>
    <x v="10"/>
    <x v="2"/>
    <n v="163"/>
  </r>
  <r>
    <x v="3"/>
    <x v="0"/>
    <n v="143"/>
  </r>
  <r>
    <x v="5"/>
    <x v="0"/>
    <n v="144"/>
  </r>
  <r>
    <x v="4"/>
    <x v="1"/>
    <n v="114"/>
  </r>
  <r>
    <x v="1"/>
    <x v="1"/>
    <n v="181"/>
  </r>
  <r>
    <x v="3"/>
    <x v="0"/>
    <n v="110"/>
  </r>
  <r>
    <x v="1"/>
    <x v="1"/>
    <n v="156"/>
  </r>
  <r>
    <x v="0"/>
    <x v="0"/>
    <n v="171"/>
  </r>
  <r>
    <x v="2"/>
    <x v="1"/>
    <n v="187"/>
  </r>
  <r>
    <x v="1"/>
    <x v="0"/>
    <n v="132"/>
  </r>
  <r>
    <x v="1"/>
    <x v="1"/>
    <n v="143"/>
  </r>
  <r>
    <x v="2"/>
    <x v="2"/>
    <n v="175"/>
  </r>
  <r>
    <x v="9"/>
    <x v="1"/>
    <n v="131"/>
  </r>
  <r>
    <x v="3"/>
    <x v="1"/>
    <n v="175"/>
  </r>
  <r>
    <x v="3"/>
    <x v="1"/>
    <n v="141"/>
  </r>
  <r>
    <x v="3"/>
    <x v="2"/>
    <n v="170"/>
  </r>
  <r>
    <x v="1"/>
    <x v="1"/>
    <n v="198"/>
  </r>
  <r>
    <x v="0"/>
    <x v="1"/>
    <n v="177"/>
  </r>
  <r>
    <x v="4"/>
    <x v="2"/>
    <n v="179"/>
  </r>
  <r>
    <x v="11"/>
    <x v="0"/>
    <n v="174"/>
  </r>
  <r>
    <x v="3"/>
    <x v="2"/>
    <n v="125"/>
  </r>
  <r>
    <x v="7"/>
    <x v="0"/>
    <n v="200"/>
  </r>
  <r>
    <x v="1"/>
    <x v="0"/>
    <n v="129"/>
  </r>
  <r>
    <x v="11"/>
    <x v="1"/>
    <n v="163"/>
  </r>
  <r>
    <x v="10"/>
    <x v="1"/>
    <n v="173"/>
  </r>
  <r>
    <x v="9"/>
    <x v="2"/>
    <n v="129"/>
  </r>
  <r>
    <x v="10"/>
    <x v="0"/>
    <n v="170"/>
  </r>
  <r>
    <x v="5"/>
    <x v="2"/>
    <n v="125"/>
  </r>
  <r>
    <x v="0"/>
    <x v="1"/>
    <n v="144"/>
  </r>
  <r>
    <x v="8"/>
    <x v="2"/>
    <n v="189"/>
  </r>
  <r>
    <x v="9"/>
    <x v="2"/>
    <n v="162"/>
  </r>
  <r>
    <x v="3"/>
    <x v="0"/>
    <n v="149"/>
  </r>
  <r>
    <x v="7"/>
    <x v="1"/>
    <n v="143"/>
  </r>
  <r>
    <x v="5"/>
    <x v="2"/>
    <n v="113"/>
  </r>
  <r>
    <x v="1"/>
    <x v="2"/>
    <n v="111"/>
  </r>
  <r>
    <x v="2"/>
    <x v="2"/>
    <n v="125"/>
  </r>
  <r>
    <x v="4"/>
    <x v="0"/>
    <n v="167"/>
  </r>
  <r>
    <x v="0"/>
    <x v="0"/>
    <n v="178"/>
  </r>
  <r>
    <x v="5"/>
    <x v="2"/>
    <n v="100"/>
  </r>
  <r>
    <x v="1"/>
    <x v="2"/>
    <n v="175"/>
  </r>
  <r>
    <x v="11"/>
    <x v="2"/>
    <n v="117"/>
  </r>
  <r>
    <x v="1"/>
    <x v="0"/>
    <n v="147"/>
  </r>
  <r>
    <x v="3"/>
    <x v="0"/>
    <n v="199"/>
  </r>
  <r>
    <x v="2"/>
    <x v="0"/>
    <n v="134"/>
  </r>
  <r>
    <x v="5"/>
    <x v="0"/>
    <n v="160"/>
  </r>
  <r>
    <x v="8"/>
    <x v="0"/>
    <n v="169"/>
  </r>
  <r>
    <x v="3"/>
    <x v="1"/>
    <n v="150"/>
  </r>
  <r>
    <x v="2"/>
    <x v="1"/>
    <n v="132"/>
  </r>
  <r>
    <x v="7"/>
    <x v="0"/>
    <n v="199"/>
  </r>
  <r>
    <x v="2"/>
    <x v="2"/>
    <n v="199"/>
  </r>
  <r>
    <x v="7"/>
    <x v="2"/>
    <n v="198"/>
  </r>
  <r>
    <x v="4"/>
    <x v="0"/>
    <n v="147"/>
  </r>
  <r>
    <x v="10"/>
    <x v="1"/>
    <n v="114"/>
  </r>
  <r>
    <x v="6"/>
    <x v="2"/>
    <n v="153"/>
  </r>
  <r>
    <x v="9"/>
    <x v="0"/>
    <n v="152"/>
  </r>
  <r>
    <x v="6"/>
    <x v="1"/>
    <n v="152"/>
  </r>
  <r>
    <x v="4"/>
    <x v="0"/>
    <n v="155"/>
  </r>
  <r>
    <x v="3"/>
    <x v="0"/>
    <n v="175"/>
  </r>
  <r>
    <x v="9"/>
    <x v="1"/>
    <n v="145"/>
  </r>
  <r>
    <x v="10"/>
    <x v="1"/>
    <n v="140"/>
  </r>
  <r>
    <x v="7"/>
    <x v="2"/>
    <n v="112"/>
  </r>
  <r>
    <x v="11"/>
    <x v="1"/>
    <n v="101"/>
  </r>
  <r>
    <x v="10"/>
    <x v="2"/>
    <n v="103"/>
  </r>
  <r>
    <x v="4"/>
    <x v="0"/>
    <n v="167"/>
  </r>
  <r>
    <x v="6"/>
    <x v="1"/>
    <n v="109"/>
  </r>
  <r>
    <x v="1"/>
    <x v="0"/>
    <n v="103"/>
  </r>
  <r>
    <x v="1"/>
    <x v="0"/>
    <n v="106"/>
  </r>
  <r>
    <x v="2"/>
    <x v="0"/>
    <n v="186"/>
  </r>
  <r>
    <x v="5"/>
    <x v="0"/>
    <n v="137"/>
  </r>
  <r>
    <x v="11"/>
    <x v="2"/>
    <n v="115"/>
  </r>
  <r>
    <x v="4"/>
    <x v="1"/>
    <n v="186"/>
  </r>
  <r>
    <x v="5"/>
    <x v="1"/>
    <n v="180"/>
  </r>
  <r>
    <x v="3"/>
    <x v="2"/>
    <n v="143"/>
  </r>
  <r>
    <x v="1"/>
    <x v="1"/>
    <n v="178"/>
  </r>
  <r>
    <x v="4"/>
    <x v="1"/>
    <n v="120"/>
  </r>
  <r>
    <x v="10"/>
    <x v="0"/>
    <n v="101"/>
  </r>
  <r>
    <x v="10"/>
    <x v="0"/>
    <n v="166"/>
  </r>
  <r>
    <x v="2"/>
    <x v="0"/>
    <n v="188"/>
  </r>
  <r>
    <x v="6"/>
    <x v="1"/>
    <n v="174"/>
  </r>
  <r>
    <x v="7"/>
    <x v="0"/>
    <n v="100"/>
  </r>
  <r>
    <x v="0"/>
    <x v="1"/>
    <n v="102"/>
  </r>
  <r>
    <x v="6"/>
    <x v="1"/>
    <n v="109"/>
  </r>
  <r>
    <x v="0"/>
    <x v="2"/>
    <n v="103"/>
  </r>
  <r>
    <x v="7"/>
    <x v="2"/>
    <n v="123"/>
  </r>
  <r>
    <x v="0"/>
    <x v="0"/>
    <n v="198"/>
  </r>
  <r>
    <x v="11"/>
    <x v="0"/>
    <n v="127"/>
  </r>
  <r>
    <x v="8"/>
    <x v="2"/>
    <n v="181"/>
  </r>
  <r>
    <x v="2"/>
    <x v="1"/>
    <n v="154"/>
  </r>
  <r>
    <x v="10"/>
    <x v="0"/>
    <n v="180"/>
  </r>
  <r>
    <x v="7"/>
    <x v="2"/>
    <n v="195"/>
  </r>
  <r>
    <x v="8"/>
    <x v="1"/>
    <n v="114"/>
  </r>
  <r>
    <x v="1"/>
    <x v="0"/>
    <n v="129"/>
  </r>
  <r>
    <x v="3"/>
    <x v="0"/>
    <n v="154"/>
  </r>
  <r>
    <x v="11"/>
    <x v="1"/>
    <n v="161"/>
  </r>
  <r>
    <x v="8"/>
    <x v="1"/>
    <n v="199"/>
  </r>
  <r>
    <x v="3"/>
    <x v="0"/>
    <n v="191"/>
  </r>
  <r>
    <x v="7"/>
    <x v="2"/>
    <n v="162"/>
  </r>
  <r>
    <x v="3"/>
    <x v="0"/>
    <n v="169"/>
  </r>
  <r>
    <x v="7"/>
    <x v="0"/>
    <n v="152"/>
  </r>
  <r>
    <x v="2"/>
    <x v="0"/>
    <n v="141"/>
  </r>
  <r>
    <x v="10"/>
    <x v="0"/>
    <n v="185"/>
  </r>
  <r>
    <x v="4"/>
    <x v="2"/>
    <n v="147"/>
  </r>
  <r>
    <x v="3"/>
    <x v="2"/>
    <n v="130"/>
  </r>
  <r>
    <x v="1"/>
    <x v="2"/>
    <n v="124"/>
  </r>
  <r>
    <x v="7"/>
    <x v="2"/>
    <n v="117"/>
  </r>
  <r>
    <x v="2"/>
    <x v="1"/>
    <n v="172"/>
  </r>
  <r>
    <x v="5"/>
    <x v="0"/>
    <n v="197"/>
  </r>
  <r>
    <x v="5"/>
    <x v="1"/>
    <n v="113"/>
  </r>
  <r>
    <x v="9"/>
    <x v="2"/>
    <n v="163"/>
  </r>
  <r>
    <x v="9"/>
    <x v="1"/>
    <n v="171"/>
  </r>
  <r>
    <x v="3"/>
    <x v="2"/>
    <n v="146"/>
  </r>
  <r>
    <x v="9"/>
    <x v="0"/>
    <n v="173"/>
  </r>
  <r>
    <x v="10"/>
    <x v="2"/>
    <n v="165"/>
  </r>
  <r>
    <x v="6"/>
    <x v="0"/>
    <n v="150"/>
  </r>
  <r>
    <x v="8"/>
    <x v="1"/>
    <n v="108"/>
  </r>
  <r>
    <x v="3"/>
    <x v="2"/>
    <n v="170"/>
  </r>
  <r>
    <x v="0"/>
    <x v="2"/>
    <n v="180"/>
  </r>
  <r>
    <x v="3"/>
    <x v="0"/>
    <n v="137"/>
  </r>
  <r>
    <x v="6"/>
    <x v="2"/>
    <n v="155"/>
  </r>
  <r>
    <x v="8"/>
    <x v="2"/>
    <n v="109"/>
  </r>
  <r>
    <x v="9"/>
    <x v="1"/>
    <n v="196"/>
  </r>
  <r>
    <x v="4"/>
    <x v="0"/>
    <n v="141"/>
  </r>
  <r>
    <x v="4"/>
    <x v="1"/>
    <n v="111"/>
  </r>
  <r>
    <x v="1"/>
    <x v="1"/>
    <n v="112"/>
  </r>
  <r>
    <x v="6"/>
    <x v="1"/>
    <n v="160"/>
  </r>
  <r>
    <x v="9"/>
    <x v="2"/>
    <n v="198"/>
  </r>
  <r>
    <x v="7"/>
    <x v="0"/>
    <n v="124"/>
  </r>
  <r>
    <x v="3"/>
    <x v="2"/>
    <n v="114"/>
  </r>
  <r>
    <x v="5"/>
    <x v="2"/>
    <n v="180"/>
  </r>
  <r>
    <x v="4"/>
    <x v="0"/>
    <n v="168"/>
  </r>
  <r>
    <x v="8"/>
    <x v="1"/>
    <n v="108"/>
  </r>
  <r>
    <x v="4"/>
    <x v="1"/>
    <n v="108"/>
  </r>
  <r>
    <x v="6"/>
    <x v="2"/>
    <n v="137"/>
  </r>
  <r>
    <x v="9"/>
    <x v="1"/>
    <n v="194"/>
  </r>
  <r>
    <x v="5"/>
    <x v="1"/>
    <n v="186"/>
  </r>
  <r>
    <x v="1"/>
    <x v="0"/>
    <n v="110"/>
  </r>
  <r>
    <x v="8"/>
    <x v="1"/>
    <n v="174"/>
  </r>
  <r>
    <x v="10"/>
    <x v="0"/>
    <n v="157"/>
  </r>
  <r>
    <x v="11"/>
    <x v="1"/>
    <n v="140"/>
  </r>
  <r>
    <x v="11"/>
    <x v="0"/>
    <n v="125"/>
  </r>
  <r>
    <x v="4"/>
    <x v="2"/>
    <n v="197"/>
  </r>
  <r>
    <x v="7"/>
    <x v="0"/>
    <n v="108"/>
  </r>
  <r>
    <x v="8"/>
    <x v="2"/>
    <n v="170"/>
  </r>
  <r>
    <x v="11"/>
    <x v="0"/>
    <n v="155"/>
  </r>
  <r>
    <x v="3"/>
    <x v="1"/>
    <n v="183"/>
  </r>
  <r>
    <x v="10"/>
    <x v="1"/>
    <n v="101"/>
  </r>
  <r>
    <x v="4"/>
    <x v="2"/>
    <n v="120"/>
  </r>
  <r>
    <x v="0"/>
    <x v="2"/>
    <n v="111"/>
  </r>
  <r>
    <x v="7"/>
    <x v="2"/>
    <n v="169"/>
  </r>
  <r>
    <x v="6"/>
    <x v="1"/>
    <n v="132"/>
  </r>
  <r>
    <x v="0"/>
    <x v="0"/>
    <n v="127"/>
  </r>
  <r>
    <x v="2"/>
    <x v="0"/>
    <n v="195"/>
  </r>
  <r>
    <x v="0"/>
    <x v="2"/>
    <n v="196"/>
  </r>
  <r>
    <x v="9"/>
    <x v="1"/>
    <n v="199"/>
  </r>
  <r>
    <x v="10"/>
    <x v="0"/>
    <n v="157"/>
  </r>
  <r>
    <x v="0"/>
    <x v="1"/>
    <n v="171"/>
  </r>
  <r>
    <x v="10"/>
    <x v="2"/>
    <n v="131"/>
  </r>
  <r>
    <x v="0"/>
    <x v="2"/>
    <n v="190"/>
  </r>
  <r>
    <x v="11"/>
    <x v="2"/>
    <n v="176"/>
  </r>
  <r>
    <x v="1"/>
    <x v="2"/>
    <n v="110"/>
  </r>
  <r>
    <x v="0"/>
    <x v="1"/>
    <n v="133"/>
  </r>
  <r>
    <x v="3"/>
    <x v="1"/>
    <n v="108"/>
  </r>
  <r>
    <x v="11"/>
    <x v="2"/>
    <n v="103"/>
  </r>
  <r>
    <x v="5"/>
    <x v="2"/>
    <n v="162"/>
  </r>
  <r>
    <x v="4"/>
    <x v="2"/>
    <n v="105"/>
  </r>
  <r>
    <x v="1"/>
    <x v="2"/>
    <n v="150"/>
  </r>
  <r>
    <x v="2"/>
    <x v="2"/>
    <n v="179"/>
  </r>
  <r>
    <x v="6"/>
    <x v="2"/>
    <n v="197"/>
  </r>
  <r>
    <x v="7"/>
    <x v="0"/>
    <n v="1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6514A9-FC8D-40D2-AE86-C527AEC87E71}" name="Draaitabel1" cacheId="0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 chartFormat="1">
  <location ref="B4:C17" firstHeaderRow="1" firstDataRow="1" firstDataCol="1" rowPageCount="1" colPageCount="1"/>
  <pivotFields count="3">
    <pivotField axis="axisRow" showAll="0" sortType="descending">
      <items count="13">
        <item x="8"/>
        <item x="5"/>
        <item x="4"/>
        <item x="2"/>
        <item x="6"/>
        <item x="9"/>
        <item x="3"/>
        <item x="0"/>
        <item x="1"/>
        <item x="11"/>
        <item x="10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4">
        <item h="1" x="1"/>
        <item h="1" x="0"/>
        <item x="2"/>
        <item t="default"/>
      </items>
    </pivotField>
    <pivotField dataField="1" showAll="0"/>
  </pivotFields>
  <rowFields count="1">
    <field x="0"/>
  </rowFields>
  <rowItems count="13">
    <i>
      <x v="11"/>
    </i>
    <i>
      <x v="6"/>
    </i>
    <i>
      <x v="2"/>
    </i>
    <i>
      <x v="8"/>
    </i>
    <i>
      <x v="1"/>
    </i>
    <i>
      <x v="4"/>
    </i>
    <i>
      <x v="7"/>
    </i>
    <i>
      <x/>
    </i>
    <i>
      <x v="3"/>
    </i>
    <i>
      <x v="5"/>
    </i>
    <i>
      <x v="10"/>
    </i>
    <i>
      <x v="9"/>
    </i>
    <i t="grand">
      <x/>
    </i>
  </rowItems>
  <colItems count="1">
    <i/>
  </colItems>
  <pageFields count="1">
    <pageField fld="1" hier="-1"/>
  </pageFields>
  <dataFields count="1">
    <dataField name="Som van Bedrag" fld="2" baseField="0" baseItem="0"/>
  </dataField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Maand" xr10:uid="{8AB67755-18A8-4C82-9F1A-F2830A9950A9}" sourceName="Maand">
  <pivotTables>
    <pivotTable tabId="3" name="Draaitabel1"/>
  </pivotTables>
  <data>
    <tabular pivotCacheId="1426811541">
      <items count="12">
        <i x="8" s="1"/>
        <i x="5" s="1"/>
        <i x="4" s="1"/>
        <i x="2" s="1"/>
        <i x="6" s="1"/>
        <i x="9" s="1"/>
        <i x="3" s="1"/>
        <i x="0" s="1"/>
        <i x="1" s="1"/>
        <i x="11" s="1"/>
        <i x="10" s="1"/>
        <i x="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Soort" xr10:uid="{0299C9FB-B8F9-4944-AA25-C0AE66C8856B}" sourceName="Soort">
  <pivotTables>
    <pivotTable tabId="3" name="Draaitabel1"/>
  </pivotTables>
  <data>
    <tabular pivotCacheId="1426811541">
      <items count="3">
        <i x="2" s="1"/>
        <i x="1"/>
        <i x="0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aand" xr10:uid="{019CB9B0-A60B-4A2A-9299-A7ADD4E0B321}" cache="Slicer_Maand" caption="Maand" columnCount="4" rowHeight="234950"/>
  <slicer name="Soort" xr10:uid="{36067F69-528D-4AC8-8291-52163A15FAB5}" cache="Slicer_Soort" caption="Soort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29C868-E8DC-43A1-ACB3-81D5A82B643A}" name="tblDataTree" displayName="tblDataTree" ref="B2:D196" totalsRowShown="0">
  <autoFilter ref="B2:D196" xr:uid="{6B14D694-C2D9-4511-80B1-00260E20D1EF}"/>
  <tableColumns count="3">
    <tableColumn id="1" xr3:uid="{5DA64C11-A979-40F2-8915-09379DBE2A69}" name="Maand" dataDxfId="1">
      <calculatedColumnFormula>CHOOSE(RANDBETWEEN(1,12),"jan","feb","mrt","apr","mei","jun","jul","aug","sep","okt","nov","dec")</calculatedColumnFormula>
    </tableColumn>
    <tableColumn id="2" xr3:uid="{12EC13D2-73B6-4629-8228-07B7B2E84482}" name="Soort">
      <calculatedColumnFormula>CHOOSE(RANDBETWEEN(1,3),"een","twee","drie")</calculatedColumnFormula>
    </tableColumn>
    <tableColumn id="3" xr3:uid="{7BD26975-3D7C-48F8-A96D-9C0EE7F8FD71}" name="Bedrag" dataDxfId="0">
      <calculatedColumnFormula>RANDBETWEEN(100,200)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571645A-5E01-4E44-8D05-E5C405957A6E}" name="tblDataWater" displayName="tblDataWater" ref="B2:C14" totalsRowShown="0">
  <autoFilter ref="B2:C14" xr:uid="{E81ABA1D-24CF-4E26-AA7E-B9C430B89C9F}"/>
  <tableColumns count="2">
    <tableColumn id="1" xr3:uid="{B7039DB5-B161-46EF-A842-70104BB9EB7C}" name="Maand"/>
    <tableColumn id="2" xr3:uid="{75FFD233-12B3-4F35-83BE-0FBF7422932A}" name="Bedrag">
      <calculatedColumnFormula>RANDBETWEEN(-100,200)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D76A0-7C2C-4C97-9803-903BFF4E569D}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5"/>
  <cols>
    <col min="1" max="1" width="1.109375" style="6" customWidth="1"/>
    <col min="2" max="3" width="8.77734375" style="6" customWidth="1"/>
    <col min="4" max="4" width="2.6640625" style="6" customWidth="1"/>
    <col min="5" max="13" width="8.77734375" style="6" customWidth="1"/>
    <col min="14" max="14" width="5.77734375" style="6" customWidth="1"/>
    <col min="15" max="15" width="10.33203125" style="6" customWidth="1"/>
    <col min="16" max="16" width="2.77734375" style="6" customWidth="1"/>
    <col min="17" max="26" width="9.109375" style="6" customWidth="1"/>
    <col min="27" max="16384" width="9.109375" style="6" hidden="1"/>
  </cols>
  <sheetData>
    <row r="1" spans="1:44" ht="7.0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 ht="13.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3.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</row>
    <row r="4" spans="1:44" ht="13.8" thickBot="1" x14ac:dyDescent="0.3">
      <c r="A4" s="5"/>
      <c r="B4" s="5"/>
      <c r="C4" s="5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1:44" ht="13.8" thickTop="1" x14ac:dyDescent="0.25">
      <c r="A5" s="5"/>
      <c r="B5" s="5"/>
      <c r="C5" s="5"/>
      <c r="D5" s="7"/>
      <c r="E5" s="8"/>
      <c r="F5" s="9"/>
      <c r="G5" s="9"/>
      <c r="H5" s="9"/>
      <c r="I5" s="9"/>
      <c r="J5" s="9"/>
      <c r="K5" s="9"/>
      <c r="L5" s="9"/>
      <c r="M5" s="9"/>
      <c r="N5" s="9"/>
      <c r="O5" s="10"/>
      <c r="P5" s="7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44" ht="21" x14ac:dyDescent="0.4">
      <c r="A6" s="5"/>
      <c r="B6" s="5"/>
      <c r="C6" s="5"/>
      <c r="D6" s="7"/>
      <c r="E6" s="11"/>
      <c r="F6" s="12"/>
      <c r="G6" s="7"/>
      <c r="H6" s="7"/>
      <c r="I6" s="7"/>
      <c r="J6" s="7"/>
      <c r="K6" s="7"/>
      <c r="L6" s="7"/>
      <c r="M6" s="7"/>
      <c r="N6" s="7"/>
      <c r="O6" s="13"/>
      <c r="P6" s="7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4" ht="13.2" x14ac:dyDescent="0.25">
      <c r="A7" s="5"/>
      <c r="B7" s="5"/>
      <c r="C7" s="5"/>
      <c r="D7" s="7"/>
      <c r="E7" s="11"/>
      <c r="F7" s="7"/>
      <c r="G7" s="7"/>
      <c r="H7" s="7"/>
      <c r="I7" s="7"/>
      <c r="J7" s="7"/>
      <c r="K7" s="7"/>
      <c r="L7" s="7"/>
      <c r="M7" s="7"/>
      <c r="N7" s="7"/>
      <c r="O7" s="13"/>
      <c r="P7" s="7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</row>
    <row r="8" spans="1:44" ht="13.2" x14ac:dyDescent="0.25">
      <c r="A8" s="5"/>
      <c r="B8" s="5"/>
      <c r="C8" s="5"/>
      <c r="D8" s="7"/>
      <c r="E8" s="11"/>
      <c r="F8" s="7"/>
      <c r="G8" s="7"/>
      <c r="H8" s="7"/>
      <c r="I8" s="7"/>
      <c r="J8" s="7"/>
      <c r="K8" s="7"/>
      <c r="L8" s="7"/>
      <c r="M8" s="7"/>
      <c r="N8" s="7"/>
      <c r="O8" s="13"/>
      <c r="P8" s="7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</row>
    <row r="9" spans="1:44" ht="13.2" x14ac:dyDescent="0.25">
      <c r="A9" s="5"/>
      <c r="B9" s="5"/>
      <c r="C9" s="5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13"/>
      <c r="P9" s="7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</row>
    <row r="10" spans="1:44" ht="13.2" x14ac:dyDescent="0.25">
      <c r="A10" s="5"/>
      <c r="B10" s="5"/>
      <c r="C10" s="5"/>
      <c r="D10" s="7"/>
      <c r="E10" s="11"/>
      <c r="F10" s="7"/>
      <c r="G10" s="7"/>
      <c r="H10" s="7"/>
      <c r="I10" s="7"/>
      <c r="J10" s="7"/>
      <c r="K10" s="7"/>
      <c r="L10" s="7"/>
      <c r="M10" s="7"/>
      <c r="N10" s="7"/>
      <c r="O10" s="13"/>
      <c r="P10" s="7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</row>
    <row r="11" spans="1:44" ht="13.2" x14ac:dyDescent="0.25">
      <c r="A11" s="5"/>
      <c r="B11" s="5"/>
      <c r="C11" s="5"/>
      <c r="D11" s="7"/>
      <c r="E11" s="11"/>
      <c r="F11" s="7"/>
      <c r="G11" s="7"/>
      <c r="H11" s="7"/>
      <c r="I11" s="7"/>
      <c r="J11" s="7"/>
      <c r="K11" s="7"/>
      <c r="L11" s="7"/>
      <c r="M11" s="7"/>
      <c r="N11" s="7"/>
      <c r="O11" s="13"/>
      <c r="P11" s="7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</row>
    <row r="12" spans="1:44" ht="13.2" x14ac:dyDescent="0.25">
      <c r="A12" s="5"/>
      <c r="B12" s="5"/>
      <c r="C12" s="5"/>
      <c r="D12" s="7"/>
      <c r="E12" s="11"/>
      <c r="F12" s="7"/>
      <c r="G12" s="7"/>
      <c r="H12" s="7"/>
      <c r="I12" s="7"/>
      <c r="J12" s="7"/>
      <c r="K12" s="7"/>
      <c r="L12" s="7"/>
      <c r="M12" s="7"/>
      <c r="N12" s="7"/>
      <c r="O12" s="13"/>
      <c r="P12" s="7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</row>
    <row r="13" spans="1:44" ht="13.2" x14ac:dyDescent="0.25">
      <c r="A13" s="5"/>
      <c r="B13" s="5"/>
      <c r="C13" s="5"/>
      <c r="D13" s="7"/>
      <c r="E13" s="11"/>
      <c r="F13" s="7"/>
      <c r="G13" s="7"/>
      <c r="H13" s="7"/>
      <c r="I13" s="7"/>
      <c r="J13" s="7"/>
      <c r="K13" s="7"/>
      <c r="L13" s="7"/>
      <c r="M13" s="7"/>
      <c r="N13" s="7"/>
      <c r="O13" s="13"/>
      <c r="P13" s="7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</row>
    <row r="14" spans="1:44" ht="13.2" x14ac:dyDescent="0.25">
      <c r="A14" s="5"/>
      <c r="B14" s="5"/>
      <c r="C14" s="5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13"/>
      <c r="P14" s="7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</row>
    <row r="15" spans="1:44" ht="13.2" x14ac:dyDescent="0.25">
      <c r="A15" s="5"/>
      <c r="B15" s="5"/>
      <c r="C15" s="5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13"/>
      <c r="P15" s="7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</row>
    <row r="16" spans="1:44" ht="13.2" x14ac:dyDescent="0.25">
      <c r="A16" s="5"/>
      <c r="B16" s="5"/>
      <c r="C16" s="5"/>
      <c r="D16" s="7"/>
      <c r="E16" s="11"/>
      <c r="F16" s="7"/>
      <c r="G16" s="7"/>
      <c r="H16" s="7"/>
      <c r="I16" s="7"/>
      <c r="J16" s="7"/>
      <c r="K16" s="7"/>
      <c r="L16" s="7"/>
      <c r="M16" s="7"/>
      <c r="N16" s="7"/>
      <c r="O16" s="13"/>
      <c r="P16" s="7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</row>
    <row r="17" spans="1:44" ht="13.2" x14ac:dyDescent="0.25">
      <c r="A17" s="5"/>
      <c r="B17" s="5"/>
      <c r="C17" s="5"/>
      <c r="D17" s="7"/>
      <c r="E17" s="11"/>
      <c r="F17" s="7"/>
      <c r="G17" s="7"/>
      <c r="H17" s="7"/>
      <c r="I17" s="7"/>
      <c r="J17" s="7"/>
      <c r="K17" s="7"/>
      <c r="L17" s="7"/>
      <c r="M17" s="7"/>
      <c r="N17" s="7"/>
      <c r="O17" s="13"/>
      <c r="P17" s="7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</row>
    <row r="18" spans="1:44" ht="37.799999999999997" x14ac:dyDescent="0.65">
      <c r="A18" s="5"/>
      <c r="B18" s="5"/>
      <c r="C18" s="5"/>
      <c r="D18" s="7"/>
      <c r="E18" s="11"/>
      <c r="F18" s="7"/>
      <c r="G18" s="7"/>
      <c r="H18" s="7"/>
      <c r="I18" s="7"/>
      <c r="J18" s="7"/>
      <c r="K18" s="7"/>
      <c r="L18" s="7"/>
      <c r="M18" s="7"/>
      <c r="N18" s="14"/>
      <c r="O18" s="13"/>
      <c r="P18" s="7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</row>
    <row r="19" spans="1:44" ht="13.2" x14ac:dyDescent="0.25">
      <c r="A19" s="5"/>
      <c r="B19" s="5"/>
      <c r="C19" s="5"/>
      <c r="D19" s="7"/>
      <c r="E19" s="11"/>
      <c r="F19" s="7"/>
      <c r="G19" s="7"/>
      <c r="H19" s="7"/>
      <c r="I19" s="7"/>
      <c r="J19" s="7"/>
      <c r="K19" s="7"/>
      <c r="L19" s="7"/>
      <c r="M19" s="7"/>
      <c r="N19" s="7"/>
      <c r="O19" s="13"/>
      <c r="P19" s="7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</row>
    <row r="20" spans="1:44" ht="13.2" x14ac:dyDescent="0.25">
      <c r="A20" s="5"/>
      <c r="B20" s="5"/>
      <c r="C20" s="5"/>
      <c r="D20" s="7"/>
      <c r="E20" s="11"/>
      <c r="F20" s="7"/>
      <c r="G20" s="7"/>
      <c r="H20" s="7"/>
      <c r="I20" s="7"/>
      <c r="J20" s="7"/>
      <c r="K20" s="7"/>
      <c r="L20" s="7"/>
      <c r="M20" s="7"/>
      <c r="N20" s="7"/>
      <c r="O20" s="13"/>
      <c r="P20" s="7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</row>
    <row r="21" spans="1:44" ht="13.2" x14ac:dyDescent="0.25">
      <c r="A21" s="5"/>
      <c r="B21" s="5"/>
      <c r="C21" s="5"/>
      <c r="D21" s="7"/>
      <c r="E21" s="11"/>
      <c r="F21" s="7"/>
      <c r="G21" s="7"/>
      <c r="H21" s="7"/>
      <c r="I21" s="7"/>
      <c r="J21" s="7"/>
      <c r="K21" s="7"/>
      <c r="L21" s="7"/>
      <c r="M21" s="7"/>
      <c r="N21" s="7"/>
      <c r="O21" s="13"/>
      <c r="P21" s="7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</row>
    <row r="22" spans="1:44" ht="13.2" x14ac:dyDescent="0.25">
      <c r="A22" s="5"/>
      <c r="B22" s="5"/>
      <c r="C22" s="5"/>
      <c r="D22" s="7"/>
      <c r="E22" s="11"/>
      <c r="F22" s="7"/>
      <c r="G22" s="7"/>
      <c r="H22" s="7"/>
      <c r="I22" s="7"/>
      <c r="J22" s="7"/>
      <c r="K22" s="7"/>
      <c r="L22" s="7"/>
      <c r="M22" s="7"/>
      <c r="N22" s="7"/>
      <c r="O22" s="13"/>
      <c r="P22" s="7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</row>
    <row r="23" spans="1:44" ht="13.2" x14ac:dyDescent="0.25">
      <c r="A23" s="5"/>
      <c r="B23" s="5"/>
      <c r="C23" s="5"/>
      <c r="D23" s="7"/>
      <c r="E23" s="11"/>
      <c r="F23" s="7"/>
      <c r="G23" s="7"/>
      <c r="H23" s="7"/>
      <c r="I23" s="7"/>
      <c r="J23" s="7"/>
      <c r="K23" s="7"/>
      <c r="L23" s="7"/>
      <c r="M23" s="7"/>
      <c r="N23" s="7"/>
      <c r="O23" s="13"/>
      <c r="P23" s="7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</row>
    <row r="24" spans="1:44" ht="22.8" x14ac:dyDescent="0.4">
      <c r="A24" s="5"/>
      <c r="B24" s="5"/>
      <c r="C24" s="5"/>
      <c r="D24" s="7"/>
      <c r="E24" s="11"/>
      <c r="F24" s="7"/>
      <c r="G24" s="7"/>
      <c r="H24" s="7"/>
      <c r="I24" s="7"/>
      <c r="J24" s="7"/>
      <c r="K24" s="7"/>
      <c r="L24" s="7"/>
      <c r="M24" s="7"/>
      <c r="N24" s="15" t="s">
        <v>22</v>
      </c>
      <c r="O24" s="13"/>
      <c r="P24" s="7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</row>
    <row r="25" spans="1:44" ht="13.2" x14ac:dyDescent="0.25">
      <c r="A25" s="5"/>
      <c r="B25" s="5"/>
      <c r="C25" s="5"/>
      <c r="D25" s="7"/>
      <c r="E25" s="11"/>
      <c r="F25" s="7"/>
      <c r="G25" s="7"/>
      <c r="H25" s="7"/>
      <c r="I25" s="7"/>
      <c r="J25" s="7"/>
      <c r="K25" s="7"/>
      <c r="L25" s="7"/>
      <c r="M25" s="7"/>
      <c r="N25" s="7"/>
      <c r="O25" s="13"/>
      <c r="P25" s="7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</row>
    <row r="26" spans="1:44" ht="13.2" x14ac:dyDescent="0.25">
      <c r="A26" s="5"/>
      <c r="B26" s="5"/>
      <c r="C26" s="5"/>
      <c r="D26" s="7"/>
      <c r="E26" s="11"/>
      <c r="F26" s="7"/>
      <c r="G26" s="7"/>
      <c r="H26" s="7"/>
      <c r="I26" s="7"/>
      <c r="J26" s="7"/>
      <c r="K26" s="7"/>
      <c r="L26" s="7"/>
      <c r="M26" s="7"/>
      <c r="N26" s="7"/>
      <c r="O26" s="13"/>
      <c r="P26" s="7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</row>
    <row r="27" spans="1:44" ht="13.2" x14ac:dyDescent="0.25">
      <c r="A27" s="5"/>
      <c r="B27" s="5"/>
      <c r="C27" s="5"/>
      <c r="D27" s="7"/>
      <c r="E27" s="11"/>
      <c r="F27" s="7"/>
      <c r="G27" s="7"/>
      <c r="H27" s="7"/>
      <c r="I27" s="7"/>
      <c r="J27" s="7"/>
      <c r="K27" s="7"/>
      <c r="L27" s="7"/>
      <c r="M27" s="7"/>
      <c r="N27" s="7"/>
      <c r="O27" s="13"/>
      <c r="P27" s="7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</row>
    <row r="28" spans="1:44" ht="13.2" x14ac:dyDescent="0.25">
      <c r="A28" s="5"/>
      <c r="B28" s="5"/>
      <c r="C28" s="5"/>
      <c r="D28" s="7"/>
      <c r="E28" s="11"/>
      <c r="F28" s="7"/>
      <c r="G28" s="7"/>
      <c r="H28" s="7"/>
      <c r="I28" s="7"/>
      <c r="J28" s="7"/>
      <c r="K28" s="7"/>
      <c r="L28" s="7"/>
      <c r="M28" s="7"/>
      <c r="N28" s="7"/>
      <c r="O28" s="13"/>
      <c r="P28" s="7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pans="1:44" ht="13.2" x14ac:dyDescent="0.25">
      <c r="A29" s="5"/>
      <c r="B29" s="5"/>
      <c r="C29" s="5"/>
      <c r="D29" s="7"/>
      <c r="E29" s="11"/>
      <c r="F29" s="7"/>
      <c r="G29" s="7"/>
      <c r="H29" s="7"/>
      <c r="I29" s="7"/>
      <c r="J29" s="7"/>
      <c r="K29" s="7"/>
      <c r="L29" s="7"/>
      <c r="M29" s="7"/>
      <c r="N29" s="7"/>
      <c r="O29" s="13"/>
      <c r="P29" s="7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1:44" ht="13.2" x14ac:dyDescent="0.25">
      <c r="A30" s="5"/>
      <c r="B30" s="5"/>
      <c r="C30" s="5"/>
      <c r="D30" s="7"/>
      <c r="E30" s="11"/>
      <c r="F30" s="7"/>
      <c r="G30" s="7"/>
      <c r="H30" s="7"/>
      <c r="I30" s="7"/>
      <c r="J30" s="7"/>
      <c r="K30" s="7"/>
      <c r="L30" s="7"/>
      <c r="M30" s="7"/>
      <c r="N30" s="7"/>
      <c r="O30" s="13"/>
      <c r="P30" s="7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spans="1:44" ht="13.2" x14ac:dyDescent="0.25">
      <c r="A31" s="5"/>
      <c r="B31" s="5"/>
      <c r="C31" s="5"/>
      <c r="D31" s="7"/>
      <c r="E31" s="11"/>
      <c r="F31" s="7"/>
      <c r="G31" s="7"/>
      <c r="H31" s="7"/>
      <c r="I31" s="7"/>
      <c r="J31" s="7"/>
      <c r="K31" s="7"/>
      <c r="L31" s="7"/>
      <c r="M31" s="7"/>
      <c r="N31" s="7"/>
      <c r="O31" s="13"/>
      <c r="P31" s="7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</row>
    <row r="32" spans="1:44" ht="13.2" x14ac:dyDescent="0.25">
      <c r="A32" s="5"/>
      <c r="B32" s="5"/>
      <c r="C32" s="5"/>
      <c r="D32" s="7"/>
      <c r="E32" s="11"/>
      <c r="F32" s="7"/>
      <c r="G32" s="7"/>
      <c r="H32" s="7"/>
      <c r="I32" s="7"/>
      <c r="J32" s="7"/>
      <c r="K32" s="7"/>
      <c r="L32" s="7"/>
      <c r="M32" s="7"/>
      <c r="N32" s="7"/>
      <c r="O32" s="13"/>
      <c r="P32" s="7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</row>
    <row r="33" spans="1:44" ht="13.2" x14ac:dyDescent="0.25">
      <c r="A33" s="5"/>
      <c r="B33" s="5"/>
      <c r="C33" s="5"/>
      <c r="D33" s="7"/>
      <c r="E33" s="11"/>
      <c r="F33" s="7"/>
      <c r="G33" s="7"/>
      <c r="H33" s="7"/>
      <c r="I33" s="7"/>
      <c r="J33" s="7"/>
      <c r="K33" s="7"/>
      <c r="L33" s="7"/>
      <c r="M33" s="7"/>
      <c r="N33" s="16" t="s">
        <v>20</v>
      </c>
      <c r="O33" s="13"/>
      <c r="P33" s="7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pans="1:44" ht="13.2" x14ac:dyDescent="0.25">
      <c r="A34" s="5"/>
      <c r="B34" s="5"/>
      <c r="C34" s="5"/>
      <c r="D34" s="7"/>
      <c r="E34" s="11"/>
      <c r="F34" s="7"/>
      <c r="G34" s="7"/>
      <c r="H34" s="7"/>
      <c r="I34" s="7"/>
      <c r="J34" s="7"/>
      <c r="K34" s="7"/>
      <c r="L34" s="7"/>
      <c r="M34" s="7"/>
      <c r="N34" s="17" t="s">
        <v>21</v>
      </c>
      <c r="O34" s="13"/>
      <c r="P34" s="7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5" spans="1:44" ht="13.2" x14ac:dyDescent="0.25">
      <c r="A35" s="5"/>
      <c r="B35" s="5"/>
      <c r="C35" s="5"/>
      <c r="D35" s="7"/>
      <c r="E35" s="11"/>
      <c r="F35" s="7"/>
      <c r="G35" s="7"/>
      <c r="H35" s="7"/>
      <c r="I35" s="7"/>
      <c r="J35" s="7"/>
      <c r="K35" s="7"/>
      <c r="L35" s="7"/>
      <c r="M35" s="7"/>
      <c r="N35" s="18"/>
      <c r="O35" s="13"/>
      <c r="P35" s="7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</row>
    <row r="36" spans="1:44" ht="13.2" x14ac:dyDescent="0.25">
      <c r="A36" s="5"/>
      <c r="B36" s="5"/>
      <c r="C36" s="5"/>
      <c r="D36" s="7"/>
      <c r="E36" s="11"/>
      <c r="F36" s="7"/>
      <c r="G36" s="7"/>
      <c r="H36" s="7"/>
      <c r="I36" s="7"/>
      <c r="J36" s="7"/>
      <c r="K36" s="7"/>
      <c r="L36" s="7"/>
      <c r="M36" s="7"/>
      <c r="N36" s="7"/>
      <c r="O36" s="13"/>
      <c r="P36" s="7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</row>
    <row r="37" spans="1:44" ht="13.8" thickBot="1" x14ac:dyDescent="0.3">
      <c r="A37" s="5"/>
      <c r="B37" s="5"/>
      <c r="C37" s="5"/>
      <c r="D37" s="7"/>
      <c r="E37" s="19"/>
      <c r="F37" s="20"/>
      <c r="G37" s="20"/>
      <c r="H37" s="20"/>
      <c r="I37" s="20"/>
      <c r="J37" s="20"/>
      <c r="K37" s="20"/>
      <c r="L37" s="20"/>
      <c r="M37" s="20"/>
      <c r="N37" s="20"/>
      <c r="O37" s="21"/>
      <c r="P37" s="7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1:44" ht="13.8" thickTop="1" x14ac:dyDescent="0.25">
      <c r="A38" s="5"/>
      <c r="B38" s="5"/>
      <c r="C38" s="5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4" ht="13.2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1:44" ht="13.2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pans="1:44" ht="13.2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ht="13.2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spans="1:44" ht="13.2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1:44" ht="13.2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 ht="13.2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 ht="13.2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 ht="13.2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 ht="13.2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ht="13.2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 ht="13.2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 ht="13.2" hidden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44" ht="13.2" hidden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  <row r="53" spans="1:44" ht="13.2" hidden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pans="1:44" ht="13.2" hidden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44" ht="13.2" hidden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44" ht="13.2" hidden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 ht="13.2" hidden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 ht="13.2" hidden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1:44" ht="13.2" hidden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44" ht="13.2" hidden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1:44" ht="13.2" hidden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1:44" ht="13.2" hidden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1:44" ht="13.2" hidden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pans="1:44" ht="13.2" hidden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spans="1:44" ht="13.2" hidden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pans="1:44" ht="13.2" hidden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spans="1:44" ht="13.2" hidden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spans="1:44" ht="13.2" hidden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  <row r="69" spans="1:44" ht="13.2" hidden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</row>
    <row r="70" spans="1:44" ht="13.2" hidden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</row>
    <row r="71" spans="1:44" ht="13.2" hidden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</row>
    <row r="72" spans="1:44" ht="13.2" hidden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</row>
    <row r="73" spans="1:44" ht="13.2" hidden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ht="13.2" hidden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ht="13.2" hidden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ht="13.2" hidden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ht="13.2" hidden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ht="13.2" hidden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ht="13.2" hidden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ht="13.2" hidden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ht="13.2" hidden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ht="13.2" hidden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</sheetData>
  <sheetProtection selectLockedCells="1" selectUnlockedCells="1"/>
  <hyperlinks>
    <hyperlink ref="N34" r:id="rId1" tooltip="Klik hier voor meer tips." xr:uid="{6B39F1FD-86FA-45ED-B0B1-4722923AD5F7}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F0E27-AF07-4933-B38E-2C4CCE50AE89}">
  <dimension ref="B2:D196"/>
  <sheetViews>
    <sheetView workbookViewId="0"/>
  </sheetViews>
  <sheetFormatPr defaultRowHeight="14.4" x14ac:dyDescent="0.3"/>
  <cols>
    <col min="1" max="1" width="3.44140625" customWidth="1"/>
    <col min="2" max="2" width="10.33203125" bestFit="1" customWidth="1"/>
  </cols>
  <sheetData>
    <row r="2" spans="2:4" x14ac:dyDescent="0.3">
      <c r="B2" t="s">
        <v>17</v>
      </c>
      <c r="C2" t="s">
        <v>0</v>
      </c>
      <c r="D2" t="s">
        <v>1</v>
      </c>
    </row>
    <row r="3" spans="2:4" x14ac:dyDescent="0.3">
      <c r="B3" s="1" t="str">
        <f t="shared" ref="B3:B34" ca="1" si="0">CHOOSE(RANDBETWEEN(1,12),"jan","feb","mrt","apr","mei","jun","jul","aug","sep","okt","nov","dec")</f>
        <v>jan</v>
      </c>
      <c r="C3" t="str">
        <f ca="1">CHOOSE(RANDBETWEEN(1,3),"een","twee","drie")</f>
        <v>drie</v>
      </c>
      <c r="D3">
        <f t="shared" ref="D3:D34" ca="1" si="1">RANDBETWEEN(100,200)</f>
        <v>138</v>
      </c>
    </row>
    <row r="4" spans="2:4" x14ac:dyDescent="0.3">
      <c r="B4" s="1" t="str">
        <f t="shared" ca="1" si="0"/>
        <v>jun</v>
      </c>
      <c r="C4" t="str">
        <f t="shared" ref="C4:C67" ca="1" si="2">CHOOSE(RANDBETWEEN(1,3),"een","twee","drie")</f>
        <v>twee</v>
      </c>
      <c r="D4">
        <f t="shared" ca="1" si="1"/>
        <v>157</v>
      </c>
    </row>
    <row r="5" spans="2:4" x14ac:dyDescent="0.3">
      <c r="B5" s="1" t="str">
        <f t="shared" ca="1" si="0"/>
        <v>apr</v>
      </c>
      <c r="C5" t="str">
        <f t="shared" ca="1" si="2"/>
        <v>een</v>
      </c>
      <c r="D5">
        <f t="shared" ca="1" si="1"/>
        <v>165</v>
      </c>
    </row>
    <row r="6" spans="2:4" x14ac:dyDescent="0.3">
      <c r="B6" s="1" t="str">
        <f t="shared" ca="1" si="0"/>
        <v>aug</v>
      </c>
      <c r="C6" t="str">
        <f t="shared" ca="1" si="2"/>
        <v>drie</v>
      </c>
      <c r="D6">
        <f t="shared" ca="1" si="1"/>
        <v>181</v>
      </c>
    </row>
    <row r="7" spans="2:4" x14ac:dyDescent="0.3">
      <c r="B7" s="1" t="str">
        <f t="shared" ca="1" si="0"/>
        <v>okt</v>
      </c>
      <c r="C7" t="str">
        <f t="shared" ca="1" si="2"/>
        <v>drie</v>
      </c>
      <c r="D7">
        <f t="shared" ca="1" si="1"/>
        <v>125</v>
      </c>
    </row>
    <row r="8" spans="2:4" x14ac:dyDescent="0.3">
      <c r="B8" s="1" t="str">
        <f t="shared" ca="1" si="0"/>
        <v>nov</v>
      </c>
      <c r="C8" t="str">
        <f t="shared" ca="1" si="2"/>
        <v>twee</v>
      </c>
      <c r="D8">
        <f t="shared" ca="1" si="1"/>
        <v>180</v>
      </c>
    </row>
    <row r="9" spans="2:4" x14ac:dyDescent="0.3">
      <c r="B9" s="1" t="str">
        <f t="shared" ca="1" si="0"/>
        <v>jan</v>
      </c>
      <c r="C9" t="str">
        <f t="shared" ca="1" si="2"/>
        <v>twee</v>
      </c>
      <c r="D9">
        <f t="shared" ca="1" si="1"/>
        <v>100</v>
      </c>
    </row>
    <row r="10" spans="2:4" x14ac:dyDescent="0.3">
      <c r="B10" s="1" t="str">
        <f t="shared" ca="1" si="0"/>
        <v>aug</v>
      </c>
      <c r="C10" t="str">
        <f t="shared" ca="1" si="2"/>
        <v>een</v>
      </c>
      <c r="D10">
        <f t="shared" ca="1" si="1"/>
        <v>198</v>
      </c>
    </row>
    <row r="11" spans="2:4" x14ac:dyDescent="0.3">
      <c r="B11" s="1" t="str">
        <f t="shared" ca="1" si="0"/>
        <v>dec</v>
      </c>
      <c r="C11" t="str">
        <f t="shared" ca="1" si="2"/>
        <v>een</v>
      </c>
      <c r="D11">
        <f t="shared" ca="1" si="1"/>
        <v>179</v>
      </c>
    </row>
    <row r="12" spans="2:4" x14ac:dyDescent="0.3">
      <c r="B12" s="1" t="str">
        <f t="shared" ca="1" si="0"/>
        <v>sep</v>
      </c>
      <c r="C12" t="str">
        <f t="shared" ca="1" si="2"/>
        <v>drie</v>
      </c>
      <c r="D12">
        <f t="shared" ca="1" si="1"/>
        <v>196</v>
      </c>
    </row>
    <row r="13" spans="2:4" x14ac:dyDescent="0.3">
      <c r="B13" s="1" t="str">
        <f t="shared" ca="1" si="0"/>
        <v>jun</v>
      </c>
      <c r="C13" t="str">
        <f t="shared" ca="1" si="2"/>
        <v>drie</v>
      </c>
      <c r="D13">
        <f t="shared" ca="1" si="1"/>
        <v>137</v>
      </c>
    </row>
    <row r="14" spans="2:4" x14ac:dyDescent="0.3">
      <c r="B14" s="1" t="str">
        <f t="shared" ca="1" si="0"/>
        <v>jul</v>
      </c>
      <c r="C14" t="str">
        <f t="shared" ca="1" si="2"/>
        <v>drie</v>
      </c>
      <c r="D14">
        <f t="shared" ca="1" si="1"/>
        <v>140</v>
      </c>
    </row>
    <row r="15" spans="2:4" x14ac:dyDescent="0.3">
      <c r="B15" s="1" t="str">
        <f t="shared" ca="1" si="0"/>
        <v>okt</v>
      </c>
      <c r="C15" t="str">
        <f t="shared" ca="1" si="2"/>
        <v>drie</v>
      </c>
      <c r="D15">
        <f t="shared" ca="1" si="1"/>
        <v>171</v>
      </c>
    </row>
    <row r="16" spans="2:4" x14ac:dyDescent="0.3">
      <c r="B16" s="1" t="str">
        <f t="shared" ca="1" si="0"/>
        <v>okt</v>
      </c>
      <c r="C16" t="str">
        <f t="shared" ca="1" si="2"/>
        <v>drie</v>
      </c>
      <c r="D16">
        <f t="shared" ca="1" si="1"/>
        <v>198</v>
      </c>
    </row>
    <row r="17" spans="2:4" x14ac:dyDescent="0.3">
      <c r="B17" s="1" t="str">
        <f t="shared" ca="1" si="0"/>
        <v>okt</v>
      </c>
      <c r="C17" t="str">
        <f t="shared" ca="1" si="2"/>
        <v>een</v>
      </c>
      <c r="D17">
        <f t="shared" ca="1" si="1"/>
        <v>153</v>
      </c>
    </row>
    <row r="18" spans="2:4" x14ac:dyDescent="0.3">
      <c r="B18" s="1" t="str">
        <f t="shared" ca="1" si="0"/>
        <v>mei</v>
      </c>
      <c r="C18" t="str">
        <f t="shared" ca="1" si="2"/>
        <v>twee</v>
      </c>
      <c r="D18">
        <f t="shared" ca="1" si="1"/>
        <v>172</v>
      </c>
    </row>
    <row r="19" spans="2:4" x14ac:dyDescent="0.3">
      <c r="B19" s="1" t="str">
        <f t="shared" ca="1" si="0"/>
        <v>nov</v>
      </c>
      <c r="C19" t="str">
        <f t="shared" ca="1" si="2"/>
        <v>twee</v>
      </c>
      <c r="D19">
        <f t="shared" ca="1" si="1"/>
        <v>152</v>
      </c>
    </row>
    <row r="20" spans="2:4" x14ac:dyDescent="0.3">
      <c r="B20" s="1" t="str">
        <f t="shared" ca="1" si="0"/>
        <v>sep</v>
      </c>
      <c r="C20" t="str">
        <f t="shared" ca="1" si="2"/>
        <v>drie</v>
      </c>
      <c r="D20">
        <f t="shared" ca="1" si="1"/>
        <v>150</v>
      </c>
    </row>
    <row r="21" spans="2:4" x14ac:dyDescent="0.3">
      <c r="B21" s="1" t="str">
        <f t="shared" ca="1" si="0"/>
        <v>aug</v>
      </c>
      <c r="C21" t="str">
        <f t="shared" ca="1" si="2"/>
        <v>twee</v>
      </c>
      <c r="D21">
        <f t="shared" ca="1" si="1"/>
        <v>130</v>
      </c>
    </row>
    <row r="22" spans="2:4" x14ac:dyDescent="0.3">
      <c r="B22" s="1" t="str">
        <f t="shared" ca="1" si="0"/>
        <v>dec</v>
      </c>
      <c r="C22" t="str">
        <f t="shared" ca="1" si="2"/>
        <v>drie</v>
      </c>
      <c r="D22">
        <f t="shared" ca="1" si="1"/>
        <v>142</v>
      </c>
    </row>
    <row r="23" spans="2:4" x14ac:dyDescent="0.3">
      <c r="B23" s="1" t="str">
        <f t="shared" ca="1" si="0"/>
        <v>aug</v>
      </c>
      <c r="C23" t="str">
        <f t="shared" ca="1" si="2"/>
        <v>twee</v>
      </c>
      <c r="D23">
        <f t="shared" ca="1" si="1"/>
        <v>170</v>
      </c>
    </row>
    <row r="24" spans="2:4" x14ac:dyDescent="0.3">
      <c r="B24" s="1" t="str">
        <f t="shared" ca="1" si="0"/>
        <v>jan</v>
      </c>
      <c r="C24" t="str">
        <f t="shared" ca="1" si="2"/>
        <v>drie</v>
      </c>
      <c r="D24">
        <f t="shared" ca="1" si="1"/>
        <v>115</v>
      </c>
    </row>
    <row r="25" spans="2:4" x14ac:dyDescent="0.3">
      <c r="B25" s="1" t="str">
        <f t="shared" ca="1" si="0"/>
        <v>jan</v>
      </c>
      <c r="C25" t="str">
        <f t="shared" ca="1" si="2"/>
        <v>twee</v>
      </c>
      <c r="D25">
        <f t="shared" ca="1" si="1"/>
        <v>150</v>
      </c>
    </row>
    <row r="26" spans="2:4" x14ac:dyDescent="0.3">
      <c r="B26" s="1" t="str">
        <f t="shared" ca="1" si="0"/>
        <v>sep</v>
      </c>
      <c r="C26" t="str">
        <f t="shared" ca="1" si="2"/>
        <v>een</v>
      </c>
      <c r="D26">
        <f t="shared" ca="1" si="1"/>
        <v>179</v>
      </c>
    </row>
    <row r="27" spans="2:4" x14ac:dyDescent="0.3">
      <c r="B27" s="1" t="str">
        <f t="shared" ca="1" si="0"/>
        <v>jun</v>
      </c>
      <c r="C27" t="str">
        <f t="shared" ca="1" si="2"/>
        <v>drie</v>
      </c>
      <c r="D27">
        <f t="shared" ca="1" si="1"/>
        <v>170</v>
      </c>
    </row>
    <row r="28" spans="2:4" x14ac:dyDescent="0.3">
      <c r="B28" s="1" t="str">
        <f t="shared" ca="1" si="0"/>
        <v>apr</v>
      </c>
      <c r="C28" t="str">
        <f t="shared" ca="1" si="2"/>
        <v>drie</v>
      </c>
      <c r="D28">
        <f t="shared" ca="1" si="1"/>
        <v>147</v>
      </c>
    </row>
    <row r="29" spans="2:4" x14ac:dyDescent="0.3">
      <c r="B29" s="1" t="str">
        <f t="shared" ca="1" si="0"/>
        <v>okt</v>
      </c>
      <c r="C29" t="str">
        <f t="shared" ca="1" si="2"/>
        <v>twee</v>
      </c>
      <c r="D29">
        <f t="shared" ca="1" si="1"/>
        <v>145</v>
      </c>
    </row>
    <row r="30" spans="2:4" x14ac:dyDescent="0.3">
      <c r="B30" s="1" t="str">
        <f t="shared" ca="1" si="0"/>
        <v>okt</v>
      </c>
      <c r="C30" t="str">
        <f t="shared" ca="1" si="2"/>
        <v>drie</v>
      </c>
      <c r="D30">
        <f t="shared" ca="1" si="1"/>
        <v>132</v>
      </c>
    </row>
    <row r="31" spans="2:4" x14ac:dyDescent="0.3">
      <c r="B31" s="1" t="str">
        <f t="shared" ca="1" si="0"/>
        <v>apr</v>
      </c>
      <c r="C31" t="str">
        <f t="shared" ca="1" si="2"/>
        <v>drie</v>
      </c>
      <c r="D31">
        <f t="shared" ca="1" si="1"/>
        <v>182</v>
      </c>
    </row>
    <row r="32" spans="2:4" x14ac:dyDescent="0.3">
      <c r="B32" s="1" t="str">
        <f t="shared" ca="1" si="0"/>
        <v>mrt</v>
      </c>
      <c r="C32" t="str">
        <f t="shared" ca="1" si="2"/>
        <v>een</v>
      </c>
      <c r="D32">
        <f t="shared" ca="1" si="1"/>
        <v>125</v>
      </c>
    </row>
    <row r="33" spans="2:4" x14ac:dyDescent="0.3">
      <c r="B33" s="1" t="str">
        <f t="shared" ca="1" si="0"/>
        <v>mei</v>
      </c>
      <c r="C33" t="str">
        <f t="shared" ca="1" si="2"/>
        <v>twee</v>
      </c>
      <c r="D33">
        <f t="shared" ca="1" si="1"/>
        <v>128</v>
      </c>
    </row>
    <row r="34" spans="2:4" x14ac:dyDescent="0.3">
      <c r="B34" s="1" t="str">
        <f t="shared" ca="1" si="0"/>
        <v>jul</v>
      </c>
      <c r="C34" t="str">
        <f t="shared" ca="1" si="2"/>
        <v>twee</v>
      </c>
      <c r="D34">
        <f t="shared" ca="1" si="1"/>
        <v>121</v>
      </c>
    </row>
    <row r="35" spans="2:4" x14ac:dyDescent="0.3">
      <c r="B35" s="1" t="str">
        <f t="shared" ref="B35:B66" ca="1" si="3">CHOOSE(RANDBETWEEN(1,12),"jan","feb","mrt","apr","mei","jun","jul","aug","sep","okt","nov","dec")</f>
        <v>nov</v>
      </c>
      <c r="C35" t="str">
        <f t="shared" ca="1" si="2"/>
        <v>een</v>
      </c>
      <c r="D35">
        <f t="shared" ref="D35:D66" ca="1" si="4">RANDBETWEEN(100,200)</f>
        <v>169</v>
      </c>
    </row>
    <row r="36" spans="2:4" x14ac:dyDescent="0.3">
      <c r="B36" s="1" t="str">
        <f t="shared" ca="1" si="3"/>
        <v>mrt</v>
      </c>
      <c r="C36" t="str">
        <f t="shared" ca="1" si="2"/>
        <v>twee</v>
      </c>
      <c r="D36">
        <f t="shared" ca="1" si="4"/>
        <v>180</v>
      </c>
    </row>
    <row r="37" spans="2:4" x14ac:dyDescent="0.3">
      <c r="B37" s="1" t="str">
        <f t="shared" ca="1" si="3"/>
        <v>nov</v>
      </c>
      <c r="C37" t="str">
        <f t="shared" ca="1" si="2"/>
        <v>een</v>
      </c>
      <c r="D37">
        <f t="shared" ca="1" si="4"/>
        <v>127</v>
      </c>
    </row>
    <row r="38" spans="2:4" x14ac:dyDescent="0.3">
      <c r="B38" s="1" t="str">
        <f t="shared" ca="1" si="3"/>
        <v>sep</v>
      </c>
      <c r="C38" t="str">
        <f t="shared" ca="1" si="2"/>
        <v>een</v>
      </c>
      <c r="D38">
        <f t="shared" ca="1" si="4"/>
        <v>121</v>
      </c>
    </row>
    <row r="39" spans="2:4" x14ac:dyDescent="0.3">
      <c r="B39" s="1" t="str">
        <f t="shared" ca="1" si="3"/>
        <v>mei</v>
      </c>
      <c r="C39" t="str">
        <f t="shared" ca="1" si="2"/>
        <v>drie</v>
      </c>
      <c r="D39">
        <f t="shared" ca="1" si="4"/>
        <v>113</v>
      </c>
    </row>
    <row r="40" spans="2:4" x14ac:dyDescent="0.3">
      <c r="B40" s="1" t="str">
        <f t="shared" ca="1" si="3"/>
        <v>mei</v>
      </c>
      <c r="C40" t="str">
        <f t="shared" ca="1" si="2"/>
        <v>twee</v>
      </c>
      <c r="D40">
        <f t="shared" ca="1" si="4"/>
        <v>129</v>
      </c>
    </row>
    <row r="41" spans="2:4" x14ac:dyDescent="0.3">
      <c r="B41" s="1" t="str">
        <f t="shared" ca="1" si="3"/>
        <v>jul</v>
      </c>
      <c r="C41" t="str">
        <f t="shared" ca="1" si="2"/>
        <v>twee</v>
      </c>
      <c r="D41">
        <f t="shared" ca="1" si="4"/>
        <v>172</v>
      </c>
    </row>
    <row r="42" spans="2:4" x14ac:dyDescent="0.3">
      <c r="B42" s="1" t="str">
        <f t="shared" ca="1" si="3"/>
        <v>mrt</v>
      </c>
      <c r="C42" t="str">
        <f t="shared" ca="1" si="2"/>
        <v>drie</v>
      </c>
      <c r="D42">
        <f t="shared" ca="1" si="4"/>
        <v>141</v>
      </c>
    </row>
    <row r="43" spans="2:4" x14ac:dyDescent="0.3">
      <c r="B43" s="1" t="str">
        <f t="shared" ca="1" si="3"/>
        <v>feb</v>
      </c>
      <c r="C43" t="str">
        <f t="shared" ca="1" si="2"/>
        <v>twee</v>
      </c>
      <c r="D43">
        <f t="shared" ca="1" si="4"/>
        <v>144</v>
      </c>
    </row>
    <row r="44" spans="2:4" x14ac:dyDescent="0.3">
      <c r="B44" s="1" t="str">
        <f t="shared" ca="1" si="3"/>
        <v>sep</v>
      </c>
      <c r="C44" t="str">
        <f t="shared" ca="1" si="2"/>
        <v>een</v>
      </c>
      <c r="D44">
        <f t="shared" ca="1" si="4"/>
        <v>164</v>
      </c>
    </row>
    <row r="45" spans="2:4" x14ac:dyDescent="0.3">
      <c r="B45" s="1" t="str">
        <f t="shared" ca="1" si="3"/>
        <v>jul</v>
      </c>
      <c r="C45" t="str">
        <f t="shared" ca="1" si="2"/>
        <v>een</v>
      </c>
      <c r="D45">
        <f t="shared" ca="1" si="4"/>
        <v>142</v>
      </c>
    </row>
    <row r="46" spans="2:4" x14ac:dyDescent="0.3">
      <c r="B46" s="1" t="str">
        <f t="shared" ca="1" si="3"/>
        <v>okt</v>
      </c>
      <c r="C46" t="str">
        <f t="shared" ca="1" si="2"/>
        <v>drie</v>
      </c>
      <c r="D46">
        <f t="shared" ca="1" si="4"/>
        <v>171</v>
      </c>
    </row>
    <row r="47" spans="2:4" x14ac:dyDescent="0.3">
      <c r="B47" s="1" t="str">
        <f t="shared" ca="1" si="3"/>
        <v>aug</v>
      </c>
      <c r="C47" t="str">
        <f t="shared" ca="1" si="2"/>
        <v>een</v>
      </c>
      <c r="D47">
        <f t="shared" ca="1" si="4"/>
        <v>177</v>
      </c>
    </row>
    <row r="48" spans="2:4" x14ac:dyDescent="0.3">
      <c r="B48" s="1" t="str">
        <f t="shared" ca="1" si="3"/>
        <v>sep</v>
      </c>
      <c r="C48" t="str">
        <f t="shared" ca="1" si="2"/>
        <v>drie</v>
      </c>
      <c r="D48">
        <f t="shared" ca="1" si="4"/>
        <v>123</v>
      </c>
    </row>
    <row r="49" spans="2:4" x14ac:dyDescent="0.3">
      <c r="B49" s="1" t="str">
        <f t="shared" ca="1" si="3"/>
        <v>mrt</v>
      </c>
      <c r="C49" t="str">
        <f t="shared" ca="1" si="2"/>
        <v>een</v>
      </c>
      <c r="D49">
        <f t="shared" ca="1" si="4"/>
        <v>161</v>
      </c>
    </row>
    <row r="50" spans="2:4" x14ac:dyDescent="0.3">
      <c r="B50" s="1" t="str">
        <f t="shared" ca="1" si="3"/>
        <v>okt</v>
      </c>
      <c r="C50" t="str">
        <f t="shared" ca="1" si="2"/>
        <v>drie</v>
      </c>
      <c r="D50">
        <f t="shared" ca="1" si="4"/>
        <v>107</v>
      </c>
    </row>
    <row r="51" spans="2:4" x14ac:dyDescent="0.3">
      <c r="B51" s="1" t="str">
        <f t="shared" ca="1" si="3"/>
        <v>aug</v>
      </c>
      <c r="C51" t="str">
        <f t="shared" ca="1" si="2"/>
        <v>drie</v>
      </c>
      <c r="D51">
        <f t="shared" ca="1" si="4"/>
        <v>118</v>
      </c>
    </row>
    <row r="52" spans="2:4" x14ac:dyDescent="0.3">
      <c r="B52" s="1" t="str">
        <f t="shared" ca="1" si="3"/>
        <v>mei</v>
      </c>
      <c r="C52" t="str">
        <f t="shared" ca="1" si="2"/>
        <v>twee</v>
      </c>
      <c r="D52">
        <f t="shared" ca="1" si="4"/>
        <v>170</v>
      </c>
    </row>
    <row r="53" spans="2:4" x14ac:dyDescent="0.3">
      <c r="B53" s="1" t="str">
        <f t="shared" ca="1" si="3"/>
        <v>jun</v>
      </c>
      <c r="C53" t="str">
        <f t="shared" ca="1" si="2"/>
        <v>een</v>
      </c>
      <c r="D53">
        <f t="shared" ca="1" si="4"/>
        <v>149</v>
      </c>
    </row>
    <row r="54" spans="2:4" x14ac:dyDescent="0.3">
      <c r="B54" s="1" t="str">
        <f t="shared" ca="1" si="3"/>
        <v>jun</v>
      </c>
      <c r="C54" t="str">
        <f t="shared" ca="1" si="2"/>
        <v>drie</v>
      </c>
      <c r="D54">
        <f t="shared" ca="1" si="4"/>
        <v>122</v>
      </c>
    </row>
    <row r="55" spans="2:4" x14ac:dyDescent="0.3">
      <c r="B55" s="1" t="str">
        <f t="shared" ca="1" si="3"/>
        <v>jun</v>
      </c>
      <c r="C55" t="str">
        <f t="shared" ca="1" si="2"/>
        <v>een</v>
      </c>
      <c r="D55">
        <f t="shared" ca="1" si="4"/>
        <v>118</v>
      </c>
    </row>
    <row r="56" spans="2:4" x14ac:dyDescent="0.3">
      <c r="B56" s="1" t="str">
        <f t="shared" ca="1" si="3"/>
        <v>jun</v>
      </c>
      <c r="C56" t="str">
        <f t="shared" ca="1" si="2"/>
        <v>drie</v>
      </c>
      <c r="D56">
        <f t="shared" ca="1" si="4"/>
        <v>193</v>
      </c>
    </row>
    <row r="57" spans="2:4" x14ac:dyDescent="0.3">
      <c r="B57" s="1" t="str">
        <f t="shared" ca="1" si="3"/>
        <v>jul</v>
      </c>
      <c r="C57" t="str">
        <f t="shared" ca="1" si="2"/>
        <v>drie</v>
      </c>
      <c r="D57">
        <f t="shared" ca="1" si="4"/>
        <v>138</v>
      </c>
    </row>
    <row r="58" spans="2:4" x14ac:dyDescent="0.3">
      <c r="B58" s="1" t="str">
        <f t="shared" ca="1" si="3"/>
        <v>jun</v>
      </c>
      <c r="C58" t="str">
        <f t="shared" ca="1" si="2"/>
        <v>drie</v>
      </c>
      <c r="D58">
        <f t="shared" ca="1" si="4"/>
        <v>196</v>
      </c>
    </row>
    <row r="59" spans="2:4" x14ac:dyDescent="0.3">
      <c r="B59" s="1" t="str">
        <f t="shared" ca="1" si="3"/>
        <v>apr</v>
      </c>
      <c r="C59" t="str">
        <f t="shared" ca="1" si="2"/>
        <v>twee</v>
      </c>
      <c r="D59">
        <f t="shared" ca="1" si="4"/>
        <v>199</v>
      </c>
    </row>
    <row r="60" spans="2:4" x14ac:dyDescent="0.3">
      <c r="B60" s="1" t="str">
        <f t="shared" ca="1" si="3"/>
        <v>aug</v>
      </c>
      <c r="C60" t="str">
        <f t="shared" ca="1" si="2"/>
        <v>een</v>
      </c>
      <c r="D60">
        <f t="shared" ca="1" si="4"/>
        <v>172</v>
      </c>
    </row>
    <row r="61" spans="2:4" x14ac:dyDescent="0.3">
      <c r="B61" s="1" t="str">
        <f t="shared" ca="1" si="3"/>
        <v>aug</v>
      </c>
      <c r="C61" t="str">
        <f t="shared" ca="1" si="2"/>
        <v>drie</v>
      </c>
      <c r="D61">
        <f t="shared" ca="1" si="4"/>
        <v>100</v>
      </c>
    </row>
    <row r="62" spans="2:4" x14ac:dyDescent="0.3">
      <c r="B62" s="1" t="str">
        <f t="shared" ca="1" si="3"/>
        <v>aug</v>
      </c>
      <c r="C62" t="str">
        <f t="shared" ca="1" si="2"/>
        <v>een</v>
      </c>
      <c r="D62">
        <f t="shared" ca="1" si="4"/>
        <v>110</v>
      </c>
    </row>
    <row r="63" spans="2:4" x14ac:dyDescent="0.3">
      <c r="B63" s="1" t="str">
        <f t="shared" ca="1" si="3"/>
        <v>jun</v>
      </c>
      <c r="C63" t="str">
        <f t="shared" ca="1" si="2"/>
        <v>twee</v>
      </c>
      <c r="D63">
        <f t="shared" ca="1" si="4"/>
        <v>162</v>
      </c>
    </row>
    <row r="64" spans="2:4" x14ac:dyDescent="0.3">
      <c r="B64" s="1" t="str">
        <f t="shared" ca="1" si="3"/>
        <v>mrt</v>
      </c>
      <c r="C64" t="str">
        <f t="shared" ca="1" si="2"/>
        <v>twee</v>
      </c>
      <c r="D64">
        <f t="shared" ca="1" si="4"/>
        <v>120</v>
      </c>
    </row>
    <row r="65" spans="2:4" x14ac:dyDescent="0.3">
      <c r="B65" s="1" t="str">
        <f t="shared" ca="1" si="3"/>
        <v>mei</v>
      </c>
      <c r="C65" t="str">
        <f t="shared" ca="1" si="2"/>
        <v>een</v>
      </c>
      <c r="D65">
        <f t="shared" ca="1" si="4"/>
        <v>147</v>
      </c>
    </row>
    <row r="66" spans="2:4" x14ac:dyDescent="0.3">
      <c r="B66" s="1" t="str">
        <f t="shared" ca="1" si="3"/>
        <v>dec</v>
      </c>
      <c r="C66" t="str">
        <f t="shared" ca="1" si="2"/>
        <v>drie</v>
      </c>
      <c r="D66">
        <f t="shared" ca="1" si="4"/>
        <v>139</v>
      </c>
    </row>
    <row r="67" spans="2:4" x14ac:dyDescent="0.3">
      <c r="B67" s="1" t="str">
        <f t="shared" ref="B67:B98" ca="1" si="5">CHOOSE(RANDBETWEEN(1,12),"jan","feb","mrt","apr","mei","jun","jul","aug","sep","okt","nov","dec")</f>
        <v>aug</v>
      </c>
      <c r="C67" t="str">
        <f t="shared" ca="1" si="2"/>
        <v>twee</v>
      </c>
      <c r="D67">
        <f t="shared" ref="D67:D98" ca="1" si="6">RANDBETWEEN(100,200)</f>
        <v>138</v>
      </c>
    </row>
    <row r="68" spans="2:4" x14ac:dyDescent="0.3">
      <c r="B68" s="1" t="str">
        <f t="shared" ca="1" si="5"/>
        <v>mei</v>
      </c>
      <c r="C68" t="str">
        <f t="shared" ref="C68:C131" ca="1" si="7">CHOOSE(RANDBETWEEN(1,3),"een","twee","drie")</f>
        <v>twee</v>
      </c>
      <c r="D68">
        <f t="shared" ca="1" si="6"/>
        <v>128</v>
      </c>
    </row>
    <row r="69" spans="2:4" x14ac:dyDescent="0.3">
      <c r="B69" s="1" t="str">
        <f t="shared" ca="1" si="5"/>
        <v>feb</v>
      </c>
      <c r="C69" t="str">
        <f t="shared" ca="1" si="7"/>
        <v>twee</v>
      </c>
      <c r="D69">
        <f t="shared" ca="1" si="6"/>
        <v>161</v>
      </c>
    </row>
    <row r="70" spans="2:4" x14ac:dyDescent="0.3">
      <c r="B70" s="1" t="str">
        <f t="shared" ca="1" si="5"/>
        <v>aug</v>
      </c>
      <c r="C70" t="str">
        <f t="shared" ca="1" si="7"/>
        <v>een</v>
      </c>
      <c r="D70">
        <f t="shared" ca="1" si="6"/>
        <v>194</v>
      </c>
    </row>
    <row r="71" spans="2:4" x14ac:dyDescent="0.3">
      <c r="B71" s="1" t="str">
        <f t="shared" ca="1" si="5"/>
        <v>aug</v>
      </c>
      <c r="C71" t="str">
        <f t="shared" ca="1" si="7"/>
        <v>een</v>
      </c>
      <c r="D71">
        <f t="shared" ca="1" si="6"/>
        <v>175</v>
      </c>
    </row>
    <row r="72" spans="2:4" x14ac:dyDescent="0.3">
      <c r="B72" s="1" t="str">
        <f t="shared" ca="1" si="5"/>
        <v>nov</v>
      </c>
      <c r="C72" t="str">
        <f t="shared" ca="1" si="7"/>
        <v>een</v>
      </c>
      <c r="D72">
        <f t="shared" ca="1" si="6"/>
        <v>132</v>
      </c>
    </row>
    <row r="73" spans="2:4" x14ac:dyDescent="0.3">
      <c r="B73" s="1" t="str">
        <f t="shared" ca="1" si="5"/>
        <v>dec</v>
      </c>
      <c r="C73" t="str">
        <f t="shared" ca="1" si="7"/>
        <v>een</v>
      </c>
      <c r="D73">
        <f t="shared" ca="1" si="6"/>
        <v>172</v>
      </c>
    </row>
    <row r="74" spans="2:4" x14ac:dyDescent="0.3">
      <c r="B74" s="1" t="str">
        <f t="shared" ca="1" si="5"/>
        <v>jun</v>
      </c>
      <c r="C74" t="str">
        <f t="shared" ca="1" si="7"/>
        <v>een</v>
      </c>
      <c r="D74">
        <f t="shared" ca="1" si="6"/>
        <v>155</v>
      </c>
    </row>
    <row r="75" spans="2:4" x14ac:dyDescent="0.3">
      <c r="B75" s="1" t="str">
        <f t="shared" ca="1" si="5"/>
        <v>okt</v>
      </c>
      <c r="C75" t="str">
        <f t="shared" ca="1" si="7"/>
        <v>een</v>
      </c>
      <c r="D75">
        <f t="shared" ca="1" si="6"/>
        <v>144</v>
      </c>
    </row>
    <row r="76" spans="2:4" x14ac:dyDescent="0.3">
      <c r="B76" s="1" t="str">
        <f t="shared" ca="1" si="5"/>
        <v>jul</v>
      </c>
      <c r="C76" t="str">
        <f t="shared" ca="1" si="7"/>
        <v>een</v>
      </c>
      <c r="D76">
        <f t="shared" ca="1" si="6"/>
        <v>179</v>
      </c>
    </row>
    <row r="77" spans="2:4" x14ac:dyDescent="0.3">
      <c r="B77" s="1" t="str">
        <f t="shared" ca="1" si="5"/>
        <v>sep</v>
      </c>
      <c r="C77" t="str">
        <f t="shared" ca="1" si="7"/>
        <v>drie</v>
      </c>
      <c r="D77">
        <f t="shared" ca="1" si="6"/>
        <v>117</v>
      </c>
    </row>
    <row r="78" spans="2:4" x14ac:dyDescent="0.3">
      <c r="B78" s="1" t="str">
        <f t="shared" ca="1" si="5"/>
        <v>nov</v>
      </c>
      <c r="C78" t="str">
        <f t="shared" ca="1" si="7"/>
        <v>drie</v>
      </c>
      <c r="D78">
        <f t="shared" ca="1" si="6"/>
        <v>140</v>
      </c>
    </row>
    <row r="79" spans="2:4" x14ac:dyDescent="0.3">
      <c r="B79" s="1" t="str">
        <f t="shared" ca="1" si="5"/>
        <v>nov</v>
      </c>
      <c r="C79" t="str">
        <f t="shared" ca="1" si="7"/>
        <v>drie</v>
      </c>
      <c r="D79">
        <f t="shared" ca="1" si="6"/>
        <v>130</v>
      </c>
    </row>
    <row r="80" spans="2:4" x14ac:dyDescent="0.3">
      <c r="B80" s="1" t="str">
        <f t="shared" ca="1" si="5"/>
        <v>jun</v>
      </c>
      <c r="C80" t="str">
        <f t="shared" ca="1" si="7"/>
        <v>drie</v>
      </c>
      <c r="D80">
        <f t="shared" ca="1" si="6"/>
        <v>142</v>
      </c>
    </row>
    <row r="81" spans="2:4" x14ac:dyDescent="0.3">
      <c r="B81" s="1" t="str">
        <f t="shared" ca="1" si="5"/>
        <v>nov</v>
      </c>
      <c r="C81" t="str">
        <f t="shared" ca="1" si="7"/>
        <v>drie</v>
      </c>
      <c r="D81">
        <f t="shared" ca="1" si="6"/>
        <v>197</v>
      </c>
    </row>
    <row r="82" spans="2:4" x14ac:dyDescent="0.3">
      <c r="B82" s="1" t="str">
        <f t="shared" ca="1" si="5"/>
        <v>apr</v>
      </c>
      <c r="C82" t="str">
        <f t="shared" ca="1" si="7"/>
        <v>twee</v>
      </c>
      <c r="D82">
        <f t="shared" ca="1" si="6"/>
        <v>112</v>
      </c>
    </row>
    <row r="83" spans="2:4" x14ac:dyDescent="0.3">
      <c r="B83" s="1" t="str">
        <f t="shared" ca="1" si="5"/>
        <v>mrt</v>
      </c>
      <c r="C83" t="str">
        <f t="shared" ca="1" si="7"/>
        <v>drie</v>
      </c>
      <c r="D83">
        <f t="shared" ca="1" si="6"/>
        <v>144</v>
      </c>
    </row>
    <row r="84" spans="2:4" x14ac:dyDescent="0.3">
      <c r="B84" s="1" t="str">
        <f t="shared" ca="1" si="5"/>
        <v>jun</v>
      </c>
      <c r="C84" t="str">
        <f t="shared" ca="1" si="7"/>
        <v>twee</v>
      </c>
      <c r="D84">
        <f t="shared" ca="1" si="6"/>
        <v>185</v>
      </c>
    </row>
    <row r="85" spans="2:4" x14ac:dyDescent="0.3">
      <c r="B85" s="1" t="str">
        <f t="shared" ca="1" si="5"/>
        <v>nov</v>
      </c>
      <c r="C85" t="str">
        <f t="shared" ca="1" si="7"/>
        <v>twee</v>
      </c>
      <c r="D85">
        <f t="shared" ca="1" si="6"/>
        <v>199</v>
      </c>
    </row>
    <row r="86" spans="2:4" x14ac:dyDescent="0.3">
      <c r="B86" s="1" t="str">
        <f t="shared" ca="1" si="5"/>
        <v>jul</v>
      </c>
      <c r="C86" t="str">
        <f t="shared" ca="1" si="7"/>
        <v>twee</v>
      </c>
      <c r="D86">
        <f t="shared" ca="1" si="6"/>
        <v>151</v>
      </c>
    </row>
    <row r="87" spans="2:4" x14ac:dyDescent="0.3">
      <c r="B87" s="1" t="str">
        <f t="shared" ca="1" si="5"/>
        <v>apr</v>
      </c>
      <c r="C87" t="str">
        <f t="shared" ca="1" si="7"/>
        <v>een</v>
      </c>
      <c r="D87">
        <f t="shared" ca="1" si="6"/>
        <v>154</v>
      </c>
    </row>
    <row r="88" spans="2:4" x14ac:dyDescent="0.3">
      <c r="B88" s="1" t="str">
        <f t="shared" ca="1" si="5"/>
        <v>okt</v>
      </c>
      <c r="C88" t="str">
        <f t="shared" ca="1" si="7"/>
        <v>een</v>
      </c>
      <c r="D88">
        <f t="shared" ca="1" si="6"/>
        <v>182</v>
      </c>
    </row>
    <row r="89" spans="2:4" x14ac:dyDescent="0.3">
      <c r="B89" s="1" t="str">
        <f t="shared" ca="1" si="5"/>
        <v>mrt</v>
      </c>
      <c r="C89" t="str">
        <f t="shared" ca="1" si="7"/>
        <v>een</v>
      </c>
      <c r="D89">
        <f t="shared" ca="1" si="6"/>
        <v>195</v>
      </c>
    </row>
    <row r="90" spans="2:4" x14ac:dyDescent="0.3">
      <c r="B90" s="1" t="str">
        <f t="shared" ca="1" si="5"/>
        <v>jul</v>
      </c>
      <c r="C90" t="str">
        <f t="shared" ca="1" si="7"/>
        <v>twee</v>
      </c>
      <c r="D90">
        <f t="shared" ca="1" si="6"/>
        <v>193</v>
      </c>
    </row>
    <row r="91" spans="2:4" x14ac:dyDescent="0.3">
      <c r="B91" s="1" t="str">
        <f t="shared" ca="1" si="5"/>
        <v>jan</v>
      </c>
      <c r="C91" t="str">
        <f t="shared" ca="1" si="7"/>
        <v>drie</v>
      </c>
      <c r="D91">
        <f t="shared" ca="1" si="6"/>
        <v>171</v>
      </c>
    </row>
    <row r="92" spans="2:4" x14ac:dyDescent="0.3">
      <c r="B92" s="1" t="str">
        <f t="shared" ca="1" si="5"/>
        <v>mei</v>
      </c>
      <c r="C92" t="str">
        <f t="shared" ca="1" si="7"/>
        <v>twee</v>
      </c>
      <c r="D92">
        <f t="shared" ca="1" si="6"/>
        <v>156</v>
      </c>
    </row>
    <row r="93" spans="2:4" x14ac:dyDescent="0.3">
      <c r="B93" s="1" t="str">
        <f t="shared" ca="1" si="5"/>
        <v>apr</v>
      </c>
      <c r="C93" t="str">
        <f t="shared" ca="1" si="7"/>
        <v>een</v>
      </c>
      <c r="D93">
        <f t="shared" ca="1" si="6"/>
        <v>155</v>
      </c>
    </row>
    <row r="94" spans="2:4" x14ac:dyDescent="0.3">
      <c r="B94" s="1" t="str">
        <f t="shared" ca="1" si="5"/>
        <v>sep</v>
      </c>
      <c r="C94" t="str">
        <f t="shared" ca="1" si="7"/>
        <v>twee</v>
      </c>
      <c r="D94">
        <f t="shared" ca="1" si="6"/>
        <v>169</v>
      </c>
    </row>
    <row r="95" spans="2:4" x14ac:dyDescent="0.3">
      <c r="B95" s="1" t="str">
        <f t="shared" ca="1" si="5"/>
        <v>apr</v>
      </c>
      <c r="C95" t="str">
        <f t="shared" ca="1" si="7"/>
        <v>een</v>
      </c>
      <c r="D95">
        <f t="shared" ca="1" si="6"/>
        <v>100</v>
      </c>
    </row>
    <row r="96" spans="2:4" x14ac:dyDescent="0.3">
      <c r="B96" s="1" t="str">
        <f t="shared" ca="1" si="5"/>
        <v>dec</v>
      </c>
      <c r="C96" t="str">
        <f t="shared" ca="1" si="7"/>
        <v>drie</v>
      </c>
      <c r="D96">
        <f t="shared" ca="1" si="6"/>
        <v>157</v>
      </c>
    </row>
    <row r="97" spans="2:4" x14ac:dyDescent="0.3">
      <c r="B97" s="1" t="str">
        <f t="shared" ca="1" si="5"/>
        <v>apr</v>
      </c>
      <c r="C97" t="str">
        <f t="shared" ca="1" si="7"/>
        <v>een</v>
      </c>
      <c r="D97">
        <f t="shared" ca="1" si="6"/>
        <v>122</v>
      </c>
    </row>
    <row r="98" spans="2:4" x14ac:dyDescent="0.3">
      <c r="B98" s="1" t="str">
        <f t="shared" ca="1" si="5"/>
        <v>jul</v>
      </c>
      <c r="C98" t="str">
        <f t="shared" ca="1" si="7"/>
        <v>twee</v>
      </c>
      <c r="D98">
        <f t="shared" ca="1" si="6"/>
        <v>178</v>
      </c>
    </row>
    <row r="99" spans="2:4" x14ac:dyDescent="0.3">
      <c r="B99" s="1" t="str">
        <f t="shared" ref="B99:B130" ca="1" si="8">CHOOSE(RANDBETWEEN(1,12),"jan","feb","mrt","apr","mei","jun","jul","aug","sep","okt","nov","dec")</f>
        <v>feb</v>
      </c>
      <c r="C99" t="str">
        <f t="shared" ca="1" si="7"/>
        <v>twee</v>
      </c>
      <c r="D99">
        <f t="shared" ref="D99:D130" ca="1" si="9">RANDBETWEEN(100,200)</f>
        <v>148</v>
      </c>
    </row>
    <row r="100" spans="2:4" x14ac:dyDescent="0.3">
      <c r="B100" s="1" t="str">
        <f t="shared" ca="1" si="8"/>
        <v>sep</v>
      </c>
      <c r="C100" t="str">
        <f t="shared" ca="1" si="7"/>
        <v>een</v>
      </c>
      <c r="D100">
        <f t="shared" ca="1" si="9"/>
        <v>100</v>
      </c>
    </row>
    <row r="101" spans="2:4" x14ac:dyDescent="0.3">
      <c r="B101" s="1" t="str">
        <f t="shared" ca="1" si="8"/>
        <v>okt</v>
      </c>
      <c r="C101" t="str">
        <f t="shared" ca="1" si="7"/>
        <v>een</v>
      </c>
      <c r="D101">
        <f t="shared" ca="1" si="9"/>
        <v>176</v>
      </c>
    </row>
    <row r="102" spans="2:4" x14ac:dyDescent="0.3">
      <c r="B102" s="1" t="str">
        <f t="shared" ca="1" si="8"/>
        <v>feb</v>
      </c>
      <c r="C102" t="str">
        <f t="shared" ca="1" si="7"/>
        <v>een</v>
      </c>
      <c r="D102">
        <f t="shared" ca="1" si="9"/>
        <v>130</v>
      </c>
    </row>
    <row r="103" spans="2:4" x14ac:dyDescent="0.3">
      <c r="B103" s="1" t="str">
        <f t="shared" ca="1" si="8"/>
        <v>mrt</v>
      </c>
      <c r="C103" t="str">
        <f t="shared" ca="1" si="7"/>
        <v>twee</v>
      </c>
      <c r="D103">
        <f t="shared" ca="1" si="9"/>
        <v>182</v>
      </c>
    </row>
    <row r="104" spans="2:4" x14ac:dyDescent="0.3">
      <c r="B104" s="1" t="str">
        <f t="shared" ca="1" si="8"/>
        <v>nov</v>
      </c>
      <c r="C104" t="str">
        <f t="shared" ca="1" si="7"/>
        <v>twee</v>
      </c>
      <c r="D104">
        <f t="shared" ca="1" si="9"/>
        <v>116</v>
      </c>
    </row>
    <row r="105" spans="2:4" x14ac:dyDescent="0.3">
      <c r="B105" s="1" t="str">
        <f t="shared" ca="1" si="8"/>
        <v>apr</v>
      </c>
      <c r="C105" t="str">
        <f t="shared" ca="1" si="7"/>
        <v>twee</v>
      </c>
      <c r="D105">
        <f t="shared" ca="1" si="9"/>
        <v>136</v>
      </c>
    </row>
    <row r="106" spans="2:4" x14ac:dyDescent="0.3">
      <c r="B106" s="1" t="str">
        <f t="shared" ca="1" si="8"/>
        <v>nov</v>
      </c>
      <c r="C106" t="str">
        <f t="shared" ca="1" si="7"/>
        <v>een</v>
      </c>
      <c r="D106">
        <f t="shared" ca="1" si="9"/>
        <v>132</v>
      </c>
    </row>
    <row r="107" spans="2:4" x14ac:dyDescent="0.3">
      <c r="B107" s="1" t="str">
        <f t="shared" ca="1" si="8"/>
        <v>apr</v>
      </c>
      <c r="C107" t="str">
        <f t="shared" ca="1" si="7"/>
        <v>een</v>
      </c>
      <c r="D107">
        <f t="shared" ca="1" si="9"/>
        <v>147</v>
      </c>
    </row>
    <row r="108" spans="2:4" x14ac:dyDescent="0.3">
      <c r="B108" s="1" t="str">
        <f t="shared" ca="1" si="8"/>
        <v>mei</v>
      </c>
      <c r="C108" t="str">
        <f t="shared" ca="1" si="7"/>
        <v>drie</v>
      </c>
      <c r="D108">
        <f t="shared" ca="1" si="9"/>
        <v>166</v>
      </c>
    </row>
    <row r="109" spans="2:4" x14ac:dyDescent="0.3">
      <c r="B109" s="1" t="str">
        <f t="shared" ca="1" si="8"/>
        <v>dec</v>
      </c>
      <c r="C109" t="str">
        <f t="shared" ca="1" si="7"/>
        <v>drie</v>
      </c>
      <c r="D109">
        <f t="shared" ca="1" si="9"/>
        <v>192</v>
      </c>
    </row>
    <row r="110" spans="2:4" x14ac:dyDescent="0.3">
      <c r="B110" s="1" t="str">
        <f t="shared" ca="1" si="8"/>
        <v>mrt</v>
      </c>
      <c r="C110" t="str">
        <f t="shared" ca="1" si="7"/>
        <v>drie</v>
      </c>
      <c r="D110">
        <f t="shared" ca="1" si="9"/>
        <v>112</v>
      </c>
    </row>
    <row r="111" spans="2:4" x14ac:dyDescent="0.3">
      <c r="B111" s="1" t="str">
        <f t="shared" ca="1" si="8"/>
        <v>jun</v>
      </c>
      <c r="C111" t="str">
        <f t="shared" ca="1" si="7"/>
        <v>twee</v>
      </c>
      <c r="D111">
        <f t="shared" ca="1" si="9"/>
        <v>186</v>
      </c>
    </row>
    <row r="112" spans="2:4" x14ac:dyDescent="0.3">
      <c r="B112" s="1" t="str">
        <f t="shared" ca="1" si="8"/>
        <v>sep</v>
      </c>
      <c r="C112" t="str">
        <f t="shared" ca="1" si="7"/>
        <v>drie</v>
      </c>
      <c r="D112">
        <f t="shared" ca="1" si="9"/>
        <v>183</v>
      </c>
    </row>
    <row r="113" spans="2:4" x14ac:dyDescent="0.3">
      <c r="B113" s="1" t="str">
        <f t="shared" ca="1" si="8"/>
        <v>nov</v>
      </c>
      <c r="C113" t="str">
        <f t="shared" ca="1" si="7"/>
        <v>een</v>
      </c>
      <c r="D113">
        <f t="shared" ca="1" si="9"/>
        <v>176</v>
      </c>
    </row>
    <row r="114" spans="2:4" x14ac:dyDescent="0.3">
      <c r="B114" s="1" t="str">
        <f t="shared" ca="1" si="8"/>
        <v>aug</v>
      </c>
      <c r="C114" t="str">
        <f t="shared" ca="1" si="7"/>
        <v>drie</v>
      </c>
      <c r="D114">
        <f t="shared" ca="1" si="9"/>
        <v>144</v>
      </c>
    </row>
    <row r="115" spans="2:4" x14ac:dyDescent="0.3">
      <c r="B115" s="1" t="str">
        <f t="shared" ca="1" si="8"/>
        <v>mrt</v>
      </c>
      <c r="C115" t="str">
        <f t="shared" ca="1" si="7"/>
        <v>drie</v>
      </c>
      <c r="D115">
        <f t="shared" ca="1" si="9"/>
        <v>118</v>
      </c>
    </row>
    <row r="116" spans="2:4" x14ac:dyDescent="0.3">
      <c r="B116" s="1" t="str">
        <f t="shared" ca="1" si="8"/>
        <v>jun</v>
      </c>
      <c r="C116" t="str">
        <f t="shared" ca="1" si="7"/>
        <v>een</v>
      </c>
      <c r="D116">
        <f t="shared" ca="1" si="9"/>
        <v>112</v>
      </c>
    </row>
    <row r="117" spans="2:4" x14ac:dyDescent="0.3">
      <c r="B117" s="1" t="str">
        <f t="shared" ca="1" si="8"/>
        <v>okt</v>
      </c>
      <c r="C117" t="str">
        <f t="shared" ca="1" si="7"/>
        <v>drie</v>
      </c>
      <c r="D117">
        <f t="shared" ca="1" si="9"/>
        <v>110</v>
      </c>
    </row>
    <row r="118" spans="2:4" x14ac:dyDescent="0.3">
      <c r="B118" s="1" t="str">
        <f t="shared" ca="1" si="8"/>
        <v>jun</v>
      </c>
      <c r="C118" t="str">
        <f t="shared" ca="1" si="7"/>
        <v>twee</v>
      </c>
      <c r="D118">
        <f t="shared" ca="1" si="9"/>
        <v>129</v>
      </c>
    </row>
    <row r="119" spans="2:4" x14ac:dyDescent="0.3">
      <c r="B119" s="1" t="str">
        <f t="shared" ca="1" si="8"/>
        <v>apr</v>
      </c>
      <c r="C119" t="str">
        <f t="shared" ca="1" si="7"/>
        <v>drie</v>
      </c>
      <c r="D119">
        <f t="shared" ca="1" si="9"/>
        <v>114</v>
      </c>
    </row>
    <row r="120" spans="2:4" x14ac:dyDescent="0.3">
      <c r="B120" s="1" t="str">
        <f t="shared" ca="1" si="8"/>
        <v>jul</v>
      </c>
      <c r="C120" t="str">
        <f t="shared" ca="1" si="7"/>
        <v>twee</v>
      </c>
      <c r="D120">
        <f t="shared" ca="1" si="9"/>
        <v>183</v>
      </c>
    </row>
    <row r="121" spans="2:4" x14ac:dyDescent="0.3">
      <c r="B121" s="1" t="str">
        <f t="shared" ca="1" si="8"/>
        <v>mrt</v>
      </c>
      <c r="C121" t="str">
        <f t="shared" ca="1" si="7"/>
        <v>twee</v>
      </c>
      <c r="D121">
        <f t="shared" ca="1" si="9"/>
        <v>166</v>
      </c>
    </row>
    <row r="122" spans="2:4" x14ac:dyDescent="0.3">
      <c r="B122" s="1" t="str">
        <f t="shared" ca="1" si="8"/>
        <v>dec</v>
      </c>
      <c r="C122" t="str">
        <f t="shared" ca="1" si="7"/>
        <v>een</v>
      </c>
      <c r="D122">
        <f t="shared" ca="1" si="9"/>
        <v>140</v>
      </c>
    </row>
    <row r="123" spans="2:4" x14ac:dyDescent="0.3">
      <c r="B123" s="1" t="str">
        <f t="shared" ca="1" si="8"/>
        <v>feb</v>
      </c>
      <c r="C123" t="str">
        <f t="shared" ca="1" si="7"/>
        <v>drie</v>
      </c>
      <c r="D123">
        <f t="shared" ca="1" si="9"/>
        <v>167</v>
      </c>
    </row>
    <row r="124" spans="2:4" x14ac:dyDescent="0.3">
      <c r="B124" s="1" t="str">
        <f t="shared" ca="1" si="8"/>
        <v>mei</v>
      </c>
      <c r="C124" t="str">
        <f t="shared" ca="1" si="7"/>
        <v>een</v>
      </c>
      <c r="D124">
        <f t="shared" ca="1" si="9"/>
        <v>105</v>
      </c>
    </row>
    <row r="125" spans="2:4" x14ac:dyDescent="0.3">
      <c r="B125" s="1" t="str">
        <f t="shared" ca="1" si="8"/>
        <v>sep</v>
      </c>
      <c r="C125" t="str">
        <f t="shared" ca="1" si="7"/>
        <v>drie</v>
      </c>
      <c r="D125">
        <f t="shared" ca="1" si="9"/>
        <v>191</v>
      </c>
    </row>
    <row r="126" spans="2:4" x14ac:dyDescent="0.3">
      <c r="B126" s="1" t="str">
        <f t="shared" ca="1" si="8"/>
        <v>feb</v>
      </c>
      <c r="C126" t="str">
        <f t="shared" ca="1" si="7"/>
        <v>twee</v>
      </c>
      <c r="D126">
        <f t="shared" ca="1" si="9"/>
        <v>188</v>
      </c>
    </row>
    <row r="127" spans="2:4" x14ac:dyDescent="0.3">
      <c r="B127" s="1" t="str">
        <f t="shared" ca="1" si="8"/>
        <v>mei</v>
      </c>
      <c r="C127" t="str">
        <f t="shared" ca="1" si="7"/>
        <v>drie</v>
      </c>
      <c r="D127">
        <f t="shared" ca="1" si="9"/>
        <v>117</v>
      </c>
    </row>
    <row r="128" spans="2:4" x14ac:dyDescent="0.3">
      <c r="B128" s="1" t="str">
        <f t="shared" ca="1" si="8"/>
        <v>nov</v>
      </c>
      <c r="C128" t="str">
        <f t="shared" ca="1" si="7"/>
        <v>drie</v>
      </c>
      <c r="D128">
        <f t="shared" ca="1" si="9"/>
        <v>128</v>
      </c>
    </row>
    <row r="129" spans="2:4" x14ac:dyDescent="0.3">
      <c r="B129" s="1" t="str">
        <f t="shared" ca="1" si="8"/>
        <v>nov</v>
      </c>
      <c r="C129" t="str">
        <f t="shared" ca="1" si="7"/>
        <v>een</v>
      </c>
      <c r="D129">
        <f t="shared" ca="1" si="9"/>
        <v>184</v>
      </c>
    </row>
    <row r="130" spans="2:4" x14ac:dyDescent="0.3">
      <c r="B130" s="1" t="str">
        <f t="shared" ca="1" si="8"/>
        <v>apr</v>
      </c>
      <c r="C130" t="str">
        <f t="shared" ca="1" si="7"/>
        <v>een</v>
      </c>
      <c r="D130">
        <f t="shared" ca="1" si="9"/>
        <v>172</v>
      </c>
    </row>
    <row r="131" spans="2:4" x14ac:dyDescent="0.3">
      <c r="B131" s="1" t="str">
        <f t="shared" ref="B131:B162" ca="1" si="10">CHOOSE(RANDBETWEEN(1,12),"jan","feb","mrt","apr","mei","jun","jul","aug","sep","okt","nov","dec")</f>
        <v>sep</v>
      </c>
      <c r="C131" t="str">
        <f t="shared" ca="1" si="7"/>
        <v>twee</v>
      </c>
      <c r="D131">
        <f t="shared" ref="D131:D162" ca="1" si="11">RANDBETWEEN(100,200)</f>
        <v>156</v>
      </c>
    </row>
    <row r="132" spans="2:4" x14ac:dyDescent="0.3">
      <c r="B132" s="1" t="str">
        <f t="shared" ca="1" si="10"/>
        <v>jul</v>
      </c>
      <c r="C132" t="str">
        <f t="shared" ref="C132:C195" ca="1" si="12">CHOOSE(RANDBETWEEN(1,3),"een","twee","drie")</f>
        <v>twee</v>
      </c>
      <c r="D132">
        <f t="shared" ca="1" si="11"/>
        <v>170</v>
      </c>
    </row>
    <row r="133" spans="2:4" x14ac:dyDescent="0.3">
      <c r="B133" s="1" t="str">
        <f t="shared" ca="1" si="10"/>
        <v>jan</v>
      </c>
      <c r="C133" t="str">
        <f t="shared" ca="1" si="12"/>
        <v>twee</v>
      </c>
      <c r="D133">
        <f t="shared" ca="1" si="11"/>
        <v>159</v>
      </c>
    </row>
    <row r="134" spans="2:4" x14ac:dyDescent="0.3">
      <c r="B134" s="1" t="str">
        <f t="shared" ca="1" si="10"/>
        <v>nov</v>
      </c>
      <c r="C134" t="str">
        <f t="shared" ca="1" si="12"/>
        <v>een</v>
      </c>
      <c r="D134">
        <f t="shared" ca="1" si="11"/>
        <v>199</v>
      </c>
    </row>
    <row r="135" spans="2:4" x14ac:dyDescent="0.3">
      <c r="B135" s="1" t="str">
        <f t="shared" ca="1" si="10"/>
        <v>sep</v>
      </c>
      <c r="C135" t="str">
        <f t="shared" ca="1" si="12"/>
        <v>een</v>
      </c>
      <c r="D135">
        <f t="shared" ca="1" si="11"/>
        <v>151</v>
      </c>
    </row>
    <row r="136" spans="2:4" x14ac:dyDescent="0.3">
      <c r="B136" s="1" t="str">
        <f t="shared" ca="1" si="10"/>
        <v>mrt</v>
      </c>
      <c r="C136" t="str">
        <f t="shared" ca="1" si="12"/>
        <v>twee</v>
      </c>
      <c r="D136">
        <f t="shared" ca="1" si="11"/>
        <v>184</v>
      </c>
    </row>
    <row r="137" spans="2:4" x14ac:dyDescent="0.3">
      <c r="B137" s="1" t="str">
        <f t="shared" ca="1" si="10"/>
        <v>sep</v>
      </c>
      <c r="C137" t="str">
        <f t="shared" ca="1" si="12"/>
        <v>een</v>
      </c>
      <c r="D137">
        <f t="shared" ca="1" si="11"/>
        <v>139</v>
      </c>
    </row>
    <row r="138" spans="2:4" x14ac:dyDescent="0.3">
      <c r="B138" s="1" t="str">
        <f t="shared" ca="1" si="10"/>
        <v>feb</v>
      </c>
      <c r="C138" t="str">
        <f t="shared" ca="1" si="12"/>
        <v>twee</v>
      </c>
      <c r="D138">
        <f t="shared" ca="1" si="11"/>
        <v>177</v>
      </c>
    </row>
    <row r="139" spans="2:4" x14ac:dyDescent="0.3">
      <c r="B139" s="1" t="str">
        <f t="shared" ca="1" si="10"/>
        <v>apr</v>
      </c>
      <c r="C139" t="str">
        <f t="shared" ca="1" si="12"/>
        <v>twee</v>
      </c>
      <c r="D139">
        <f t="shared" ca="1" si="11"/>
        <v>189</v>
      </c>
    </row>
    <row r="140" spans="2:4" x14ac:dyDescent="0.3">
      <c r="B140" s="1" t="str">
        <f t="shared" ca="1" si="10"/>
        <v>dec</v>
      </c>
      <c r="C140" t="str">
        <f t="shared" ca="1" si="12"/>
        <v>drie</v>
      </c>
      <c r="D140">
        <f t="shared" ca="1" si="11"/>
        <v>173</v>
      </c>
    </row>
    <row r="141" spans="2:4" x14ac:dyDescent="0.3">
      <c r="B141" s="1" t="str">
        <f t="shared" ca="1" si="10"/>
        <v>nov</v>
      </c>
      <c r="C141" t="str">
        <f t="shared" ca="1" si="12"/>
        <v>een</v>
      </c>
      <c r="D141">
        <f t="shared" ca="1" si="11"/>
        <v>144</v>
      </c>
    </row>
    <row r="142" spans="2:4" x14ac:dyDescent="0.3">
      <c r="B142" s="1" t="str">
        <f t="shared" ca="1" si="10"/>
        <v>feb</v>
      </c>
      <c r="C142" t="str">
        <f t="shared" ca="1" si="12"/>
        <v>twee</v>
      </c>
      <c r="D142">
        <f t="shared" ca="1" si="11"/>
        <v>107</v>
      </c>
    </row>
    <row r="143" spans="2:4" x14ac:dyDescent="0.3">
      <c r="B143" s="1" t="str">
        <f t="shared" ca="1" si="10"/>
        <v>nov</v>
      </c>
      <c r="C143" t="str">
        <f t="shared" ca="1" si="12"/>
        <v>drie</v>
      </c>
      <c r="D143">
        <f t="shared" ca="1" si="11"/>
        <v>164</v>
      </c>
    </row>
    <row r="144" spans="2:4" x14ac:dyDescent="0.3">
      <c r="B144" s="1" t="str">
        <f t="shared" ca="1" si="10"/>
        <v>apr</v>
      </c>
      <c r="C144" t="str">
        <f t="shared" ca="1" si="12"/>
        <v>twee</v>
      </c>
      <c r="D144">
        <f t="shared" ca="1" si="11"/>
        <v>186</v>
      </c>
    </row>
    <row r="145" spans="2:4" x14ac:dyDescent="0.3">
      <c r="B145" s="1" t="str">
        <f t="shared" ca="1" si="10"/>
        <v>jun</v>
      </c>
      <c r="C145" t="str">
        <f t="shared" ca="1" si="12"/>
        <v>twee</v>
      </c>
      <c r="D145">
        <f t="shared" ca="1" si="11"/>
        <v>163</v>
      </c>
    </row>
    <row r="146" spans="2:4" x14ac:dyDescent="0.3">
      <c r="B146" s="1" t="str">
        <f t="shared" ca="1" si="10"/>
        <v>jun</v>
      </c>
      <c r="C146" t="str">
        <f t="shared" ca="1" si="12"/>
        <v>twee</v>
      </c>
      <c r="D146">
        <f t="shared" ca="1" si="11"/>
        <v>138</v>
      </c>
    </row>
    <row r="147" spans="2:4" x14ac:dyDescent="0.3">
      <c r="B147" s="1" t="str">
        <f t="shared" ca="1" si="10"/>
        <v>jun</v>
      </c>
      <c r="C147" t="str">
        <f t="shared" ca="1" si="12"/>
        <v>drie</v>
      </c>
      <c r="D147">
        <f t="shared" ca="1" si="11"/>
        <v>187</v>
      </c>
    </row>
    <row r="148" spans="2:4" x14ac:dyDescent="0.3">
      <c r="B148" s="1" t="str">
        <f t="shared" ca="1" si="10"/>
        <v>okt</v>
      </c>
      <c r="C148" t="str">
        <f t="shared" ca="1" si="12"/>
        <v>een</v>
      </c>
      <c r="D148">
        <f t="shared" ca="1" si="11"/>
        <v>172</v>
      </c>
    </row>
    <row r="149" spans="2:4" x14ac:dyDescent="0.3">
      <c r="B149" s="1" t="str">
        <f t="shared" ca="1" si="10"/>
        <v>dec</v>
      </c>
      <c r="C149" t="str">
        <f t="shared" ca="1" si="12"/>
        <v>drie</v>
      </c>
      <c r="D149">
        <f t="shared" ca="1" si="11"/>
        <v>128</v>
      </c>
    </row>
    <row r="150" spans="2:4" x14ac:dyDescent="0.3">
      <c r="B150" s="1" t="str">
        <f t="shared" ca="1" si="10"/>
        <v>feb</v>
      </c>
      <c r="C150" t="str">
        <f t="shared" ca="1" si="12"/>
        <v>twee</v>
      </c>
      <c r="D150">
        <f t="shared" ca="1" si="11"/>
        <v>165</v>
      </c>
    </row>
    <row r="151" spans="2:4" x14ac:dyDescent="0.3">
      <c r="B151" s="1" t="str">
        <f t="shared" ca="1" si="10"/>
        <v>okt</v>
      </c>
      <c r="C151" t="str">
        <f t="shared" ca="1" si="12"/>
        <v>een</v>
      </c>
      <c r="D151">
        <f t="shared" ca="1" si="11"/>
        <v>199</v>
      </c>
    </row>
    <row r="152" spans="2:4" x14ac:dyDescent="0.3">
      <c r="B152" s="1" t="str">
        <f t="shared" ca="1" si="10"/>
        <v>aug</v>
      </c>
      <c r="C152" t="str">
        <f t="shared" ca="1" si="12"/>
        <v>een</v>
      </c>
      <c r="D152">
        <f t="shared" ca="1" si="11"/>
        <v>115</v>
      </c>
    </row>
    <row r="153" spans="2:4" x14ac:dyDescent="0.3">
      <c r="B153" s="1" t="str">
        <f t="shared" ca="1" si="10"/>
        <v>okt</v>
      </c>
      <c r="C153" t="str">
        <f t="shared" ca="1" si="12"/>
        <v>drie</v>
      </c>
      <c r="D153">
        <f t="shared" ca="1" si="11"/>
        <v>167</v>
      </c>
    </row>
    <row r="154" spans="2:4" x14ac:dyDescent="0.3">
      <c r="B154" s="1" t="str">
        <f t="shared" ca="1" si="10"/>
        <v>mrt</v>
      </c>
      <c r="C154" t="str">
        <f t="shared" ca="1" si="12"/>
        <v>twee</v>
      </c>
      <c r="D154">
        <f t="shared" ca="1" si="11"/>
        <v>118</v>
      </c>
    </row>
    <row r="155" spans="2:4" x14ac:dyDescent="0.3">
      <c r="B155" s="1" t="str">
        <f t="shared" ca="1" si="10"/>
        <v>okt</v>
      </c>
      <c r="C155" t="str">
        <f t="shared" ca="1" si="12"/>
        <v>twee</v>
      </c>
      <c r="D155">
        <f t="shared" ca="1" si="11"/>
        <v>106</v>
      </c>
    </row>
    <row r="156" spans="2:4" x14ac:dyDescent="0.3">
      <c r="B156" s="1" t="str">
        <f t="shared" ca="1" si="10"/>
        <v>dec</v>
      </c>
      <c r="C156" t="str">
        <f t="shared" ca="1" si="12"/>
        <v>drie</v>
      </c>
      <c r="D156">
        <f t="shared" ca="1" si="11"/>
        <v>161</v>
      </c>
    </row>
    <row r="157" spans="2:4" x14ac:dyDescent="0.3">
      <c r="B157" s="1" t="str">
        <f t="shared" ca="1" si="10"/>
        <v>jul</v>
      </c>
      <c r="C157" t="str">
        <f t="shared" ca="1" si="12"/>
        <v>een</v>
      </c>
      <c r="D157">
        <f t="shared" ca="1" si="11"/>
        <v>198</v>
      </c>
    </row>
    <row r="158" spans="2:4" x14ac:dyDescent="0.3">
      <c r="B158" s="1" t="str">
        <f t="shared" ca="1" si="10"/>
        <v>mei</v>
      </c>
      <c r="C158" t="str">
        <f t="shared" ca="1" si="12"/>
        <v>een</v>
      </c>
      <c r="D158">
        <f t="shared" ca="1" si="11"/>
        <v>198</v>
      </c>
    </row>
    <row r="159" spans="2:4" x14ac:dyDescent="0.3">
      <c r="B159" s="1" t="str">
        <f t="shared" ca="1" si="10"/>
        <v>feb</v>
      </c>
      <c r="C159" t="str">
        <f t="shared" ca="1" si="12"/>
        <v>twee</v>
      </c>
      <c r="D159">
        <f t="shared" ca="1" si="11"/>
        <v>111</v>
      </c>
    </row>
    <row r="160" spans="2:4" x14ac:dyDescent="0.3">
      <c r="B160" s="1" t="str">
        <f t="shared" ca="1" si="10"/>
        <v>apr</v>
      </c>
      <c r="C160" t="str">
        <f t="shared" ca="1" si="12"/>
        <v>een</v>
      </c>
      <c r="D160">
        <f t="shared" ca="1" si="11"/>
        <v>165</v>
      </c>
    </row>
    <row r="161" spans="2:4" x14ac:dyDescent="0.3">
      <c r="B161" s="1" t="str">
        <f t="shared" ca="1" si="10"/>
        <v>sep</v>
      </c>
      <c r="C161" t="str">
        <f t="shared" ca="1" si="12"/>
        <v>een</v>
      </c>
      <c r="D161">
        <f t="shared" ca="1" si="11"/>
        <v>131</v>
      </c>
    </row>
    <row r="162" spans="2:4" x14ac:dyDescent="0.3">
      <c r="B162" s="1" t="str">
        <f t="shared" ca="1" si="10"/>
        <v>sep</v>
      </c>
      <c r="C162" t="str">
        <f t="shared" ca="1" si="12"/>
        <v>drie</v>
      </c>
      <c r="D162">
        <f t="shared" ca="1" si="11"/>
        <v>149</v>
      </c>
    </row>
    <row r="163" spans="2:4" x14ac:dyDescent="0.3">
      <c r="B163" s="1" t="str">
        <f t="shared" ref="B163:B196" ca="1" si="13">CHOOSE(RANDBETWEEN(1,12),"jan","feb","mrt","apr","mei","jun","jul","aug","sep","okt","nov","dec")</f>
        <v>mei</v>
      </c>
      <c r="C163" t="str">
        <f t="shared" ca="1" si="12"/>
        <v>twee</v>
      </c>
      <c r="D163">
        <f t="shared" ref="D163:D196" ca="1" si="14">RANDBETWEEN(100,200)</f>
        <v>191</v>
      </c>
    </row>
    <row r="164" spans="2:4" x14ac:dyDescent="0.3">
      <c r="B164" s="1" t="str">
        <f t="shared" ca="1" si="13"/>
        <v>jun</v>
      </c>
      <c r="C164" t="str">
        <f t="shared" ca="1" si="12"/>
        <v>twee</v>
      </c>
      <c r="D164">
        <f t="shared" ca="1" si="14"/>
        <v>138</v>
      </c>
    </row>
    <row r="165" spans="2:4" x14ac:dyDescent="0.3">
      <c r="B165" s="1" t="str">
        <f t="shared" ca="1" si="13"/>
        <v>jun</v>
      </c>
      <c r="C165" t="str">
        <f t="shared" ca="1" si="12"/>
        <v>twee</v>
      </c>
      <c r="D165">
        <f t="shared" ca="1" si="14"/>
        <v>167</v>
      </c>
    </row>
    <row r="166" spans="2:4" x14ac:dyDescent="0.3">
      <c r="B166" s="1" t="str">
        <f t="shared" ca="1" si="13"/>
        <v>mei</v>
      </c>
      <c r="C166" t="str">
        <f t="shared" ca="1" si="12"/>
        <v>twee</v>
      </c>
      <c r="D166">
        <f t="shared" ca="1" si="14"/>
        <v>174</v>
      </c>
    </row>
    <row r="167" spans="2:4" x14ac:dyDescent="0.3">
      <c r="B167" s="1" t="str">
        <f t="shared" ca="1" si="13"/>
        <v>jul</v>
      </c>
      <c r="C167" t="str">
        <f t="shared" ca="1" si="12"/>
        <v>drie</v>
      </c>
      <c r="D167">
        <f t="shared" ca="1" si="14"/>
        <v>169</v>
      </c>
    </row>
    <row r="168" spans="2:4" x14ac:dyDescent="0.3">
      <c r="B168" s="1" t="str">
        <f t="shared" ca="1" si="13"/>
        <v>nov</v>
      </c>
      <c r="C168" t="str">
        <f t="shared" ca="1" si="12"/>
        <v>een</v>
      </c>
      <c r="D168">
        <f t="shared" ca="1" si="14"/>
        <v>197</v>
      </c>
    </row>
    <row r="169" spans="2:4" x14ac:dyDescent="0.3">
      <c r="B169" s="1" t="str">
        <f t="shared" ca="1" si="13"/>
        <v>feb</v>
      </c>
      <c r="C169" t="str">
        <f t="shared" ca="1" si="12"/>
        <v>twee</v>
      </c>
      <c r="D169">
        <f t="shared" ca="1" si="14"/>
        <v>190</v>
      </c>
    </row>
    <row r="170" spans="2:4" x14ac:dyDescent="0.3">
      <c r="B170" s="1" t="str">
        <f t="shared" ca="1" si="13"/>
        <v>jan</v>
      </c>
      <c r="C170" t="str">
        <f t="shared" ca="1" si="12"/>
        <v>een</v>
      </c>
      <c r="D170">
        <f t="shared" ca="1" si="14"/>
        <v>128</v>
      </c>
    </row>
    <row r="171" spans="2:4" x14ac:dyDescent="0.3">
      <c r="B171" s="1" t="str">
        <f t="shared" ca="1" si="13"/>
        <v>dec</v>
      </c>
      <c r="C171" t="str">
        <f t="shared" ca="1" si="12"/>
        <v>drie</v>
      </c>
      <c r="D171">
        <f t="shared" ca="1" si="14"/>
        <v>196</v>
      </c>
    </row>
    <row r="172" spans="2:4" x14ac:dyDescent="0.3">
      <c r="B172" s="1" t="str">
        <f t="shared" ca="1" si="13"/>
        <v>jun</v>
      </c>
      <c r="C172" t="str">
        <f t="shared" ca="1" si="12"/>
        <v>een</v>
      </c>
      <c r="D172">
        <f t="shared" ca="1" si="14"/>
        <v>117</v>
      </c>
    </row>
    <row r="173" spans="2:4" x14ac:dyDescent="0.3">
      <c r="B173" s="1" t="str">
        <f t="shared" ca="1" si="13"/>
        <v>apr</v>
      </c>
      <c r="C173" t="str">
        <f t="shared" ca="1" si="12"/>
        <v>drie</v>
      </c>
      <c r="D173">
        <f t="shared" ca="1" si="14"/>
        <v>165</v>
      </c>
    </row>
    <row r="174" spans="2:4" x14ac:dyDescent="0.3">
      <c r="B174" s="1" t="str">
        <f t="shared" ca="1" si="13"/>
        <v>apr</v>
      </c>
      <c r="C174" t="str">
        <f t="shared" ca="1" si="12"/>
        <v>twee</v>
      </c>
      <c r="D174">
        <f t="shared" ca="1" si="14"/>
        <v>123</v>
      </c>
    </row>
    <row r="175" spans="2:4" x14ac:dyDescent="0.3">
      <c r="B175" s="1" t="str">
        <f t="shared" ca="1" si="13"/>
        <v>jun</v>
      </c>
      <c r="C175" t="str">
        <f t="shared" ca="1" si="12"/>
        <v>een</v>
      </c>
      <c r="D175">
        <f t="shared" ca="1" si="14"/>
        <v>130</v>
      </c>
    </row>
    <row r="176" spans="2:4" x14ac:dyDescent="0.3">
      <c r="B176" s="1" t="str">
        <f t="shared" ca="1" si="13"/>
        <v>feb</v>
      </c>
      <c r="C176" t="str">
        <f t="shared" ca="1" si="12"/>
        <v>twee</v>
      </c>
      <c r="D176">
        <f t="shared" ca="1" si="14"/>
        <v>170</v>
      </c>
    </row>
    <row r="177" spans="2:4" x14ac:dyDescent="0.3">
      <c r="B177" s="1" t="str">
        <f t="shared" ca="1" si="13"/>
        <v>mrt</v>
      </c>
      <c r="C177" t="str">
        <f t="shared" ca="1" si="12"/>
        <v>twee</v>
      </c>
      <c r="D177">
        <f t="shared" ca="1" si="14"/>
        <v>168</v>
      </c>
    </row>
    <row r="178" spans="2:4" x14ac:dyDescent="0.3">
      <c r="B178" s="1" t="str">
        <f t="shared" ca="1" si="13"/>
        <v>feb</v>
      </c>
      <c r="C178" t="str">
        <f t="shared" ca="1" si="12"/>
        <v>twee</v>
      </c>
      <c r="D178">
        <f t="shared" ca="1" si="14"/>
        <v>182</v>
      </c>
    </row>
    <row r="179" spans="2:4" x14ac:dyDescent="0.3">
      <c r="B179" s="1" t="str">
        <f t="shared" ca="1" si="13"/>
        <v>jun</v>
      </c>
      <c r="C179" t="str">
        <f t="shared" ca="1" si="12"/>
        <v>een</v>
      </c>
      <c r="D179">
        <f t="shared" ca="1" si="14"/>
        <v>118</v>
      </c>
    </row>
    <row r="180" spans="2:4" x14ac:dyDescent="0.3">
      <c r="B180" s="1" t="str">
        <f t="shared" ca="1" si="13"/>
        <v>jul</v>
      </c>
      <c r="C180" t="str">
        <f t="shared" ca="1" si="12"/>
        <v>een</v>
      </c>
      <c r="D180">
        <f t="shared" ca="1" si="14"/>
        <v>121</v>
      </c>
    </row>
    <row r="181" spans="2:4" x14ac:dyDescent="0.3">
      <c r="B181" s="1" t="str">
        <f t="shared" ca="1" si="13"/>
        <v>feb</v>
      </c>
      <c r="C181" t="str">
        <f t="shared" ca="1" si="12"/>
        <v>een</v>
      </c>
      <c r="D181">
        <f t="shared" ca="1" si="14"/>
        <v>123</v>
      </c>
    </row>
    <row r="182" spans="2:4" x14ac:dyDescent="0.3">
      <c r="B182" s="1" t="str">
        <f t="shared" ca="1" si="13"/>
        <v>aug</v>
      </c>
      <c r="C182" t="str">
        <f t="shared" ca="1" si="12"/>
        <v>een</v>
      </c>
      <c r="D182">
        <f t="shared" ca="1" si="14"/>
        <v>197</v>
      </c>
    </row>
    <row r="183" spans="2:4" x14ac:dyDescent="0.3">
      <c r="B183" s="1" t="str">
        <f t="shared" ca="1" si="13"/>
        <v>jan</v>
      </c>
      <c r="C183" t="str">
        <f t="shared" ca="1" si="12"/>
        <v>een</v>
      </c>
      <c r="D183">
        <f t="shared" ca="1" si="14"/>
        <v>183</v>
      </c>
    </row>
    <row r="184" spans="2:4" x14ac:dyDescent="0.3">
      <c r="B184" s="1" t="str">
        <f t="shared" ca="1" si="13"/>
        <v>jan</v>
      </c>
      <c r="C184" t="str">
        <f t="shared" ca="1" si="12"/>
        <v>twee</v>
      </c>
      <c r="D184">
        <f t="shared" ca="1" si="14"/>
        <v>100</v>
      </c>
    </row>
    <row r="185" spans="2:4" x14ac:dyDescent="0.3">
      <c r="B185" s="1" t="str">
        <f t="shared" ca="1" si="13"/>
        <v>nov</v>
      </c>
      <c r="C185" t="str">
        <f t="shared" ca="1" si="12"/>
        <v>twee</v>
      </c>
      <c r="D185">
        <f t="shared" ca="1" si="14"/>
        <v>126</v>
      </c>
    </row>
    <row r="186" spans="2:4" x14ac:dyDescent="0.3">
      <c r="B186" s="1" t="str">
        <f t="shared" ca="1" si="13"/>
        <v>aug</v>
      </c>
      <c r="C186" t="str">
        <f t="shared" ca="1" si="12"/>
        <v>een</v>
      </c>
      <c r="D186">
        <f t="shared" ca="1" si="14"/>
        <v>142</v>
      </c>
    </row>
    <row r="187" spans="2:4" x14ac:dyDescent="0.3">
      <c r="B187" s="1" t="str">
        <f t="shared" ca="1" si="13"/>
        <v>mrt</v>
      </c>
      <c r="C187" t="str">
        <f t="shared" ca="1" si="12"/>
        <v>twee</v>
      </c>
      <c r="D187">
        <f t="shared" ca="1" si="14"/>
        <v>198</v>
      </c>
    </row>
    <row r="188" spans="2:4" x14ac:dyDescent="0.3">
      <c r="B188" s="1" t="str">
        <f t="shared" ca="1" si="13"/>
        <v>feb</v>
      </c>
      <c r="C188" t="str">
        <f t="shared" ca="1" si="12"/>
        <v>drie</v>
      </c>
      <c r="D188">
        <f t="shared" ca="1" si="14"/>
        <v>173</v>
      </c>
    </row>
    <row r="189" spans="2:4" x14ac:dyDescent="0.3">
      <c r="B189" s="1" t="str">
        <f t="shared" ca="1" si="13"/>
        <v>apr</v>
      </c>
      <c r="C189" t="str">
        <f t="shared" ca="1" si="12"/>
        <v>drie</v>
      </c>
      <c r="D189">
        <f t="shared" ca="1" si="14"/>
        <v>117</v>
      </c>
    </row>
    <row r="190" spans="2:4" x14ac:dyDescent="0.3">
      <c r="B190" s="1" t="str">
        <f t="shared" ca="1" si="13"/>
        <v>feb</v>
      </c>
      <c r="C190" t="str">
        <f t="shared" ca="1" si="12"/>
        <v>drie</v>
      </c>
      <c r="D190">
        <f t="shared" ca="1" si="14"/>
        <v>171</v>
      </c>
    </row>
    <row r="191" spans="2:4" x14ac:dyDescent="0.3">
      <c r="B191" s="1" t="str">
        <f t="shared" ca="1" si="13"/>
        <v>aug</v>
      </c>
      <c r="C191" t="str">
        <f t="shared" ca="1" si="12"/>
        <v>een</v>
      </c>
      <c r="D191">
        <f t="shared" ca="1" si="14"/>
        <v>144</v>
      </c>
    </row>
    <row r="192" spans="2:4" x14ac:dyDescent="0.3">
      <c r="B192" s="1" t="str">
        <f t="shared" ca="1" si="13"/>
        <v>nov</v>
      </c>
      <c r="C192" t="str">
        <f t="shared" ca="1" si="12"/>
        <v>drie</v>
      </c>
      <c r="D192">
        <f t="shared" ca="1" si="14"/>
        <v>173</v>
      </c>
    </row>
    <row r="193" spans="2:4" x14ac:dyDescent="0.3">
      <c r="B193" s="1" t="str">
        <f t="shared" ca="1" si="13"/>
        <v>jan</v>
      </c>
      <c r="C193" t="str">
        <f t="shared" ca="1" si="12"/>
        <v>drie</v>
      </c>
      <c r="D193">
        <f t="shared" ca="1" si="14"/>
        <v>100</v>
      </c>
    </row>
    <row r="194" spans="2:4" x14ac:dyDescent="0.3">
      <c r="B194" s="1" t="str">
        <f t="shared" ca="1" si="13"/>
        <v>mrt</v>
      </c>
      <c r="C194" t="str">
        <f t="shared" ca="1" si="12"/>
        <v>een</v>
      </c>
      <c r="D194">
        <f t="shared" ca="1" si="14"/>
        <v>113</v>
      </c>
    </row>
    <row r="195" spans="2:4" x14ac:dyDescent="0.3">
      <c r="B195" s="1" t="str">
        <f t="shared" ca="1" si="13"/>
        <v>aug</v>
      </c>
      <c r="C195" t="str">
        <f t="shared" ca="1" si="12"/>
        <v>drie</v>
      </c>
      <c r="D195">
        <f t="shared" ca="1" si="14"/>
        <v>181</v>
      </c>
    </row>
    <row r="196" spans="2:4" x14ac:dyDescent="0.3">
      <c r="B196" s="1" t="str">
        <f t="shared" ca="1" si="13"/>
        <v>apr</v>
      </c>
      <c r="C196" t="str">
        <f t="shared" ref="C196" ca="1" si="15">CHOOSE(RANDBETWEEN(1,3),"een","twee","drie")</f>
        <v>twee</v>
      </c>
      <c r="D196">
        <f t="shared" ca="1" si="14"/>
        <v>143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649A7-7E63-4250-B339-A632282CE43C}">
  <dimension ref="B2:C38"/>
  <sheetViews>
    <sheetView workbookViewId="0"/>
  </sheetViews>
  <sheetFormatPr defaultRowHeight="14.4" x14ac:dyDescent="0.3"/>
  <cols>
    <col min="1" max="1" width="2.6640625" customWidth="1"/>
    <col min="2" max="2" width="10.109375" bestFit="1" customWidth="1"/>
    <col min="3" max="3" width="14.77734375" bestFit="1" customWidth="1"/>
    <col min="4" max="5" width="6" bestFit="1" customWidth="1"/>
    <col min="6" max="6" width="9.5546875" bestFit="1" customWidth="1"/>
    <col min="13" max="13" width="2.77734375" customWidth="1"/>
  </cols>
  <sheetData>
    <row r="2" spans="2:3" x14ac:dyDescent="0.3">
      <c r="B2" s="2" t="s">
        <v>0</v>
      </c>
      <c r="C2" t="s">
        <v>19</v>
      </c>
    </row>
    <row r="4" spans="2:3" x14ac:dyDescent="0.3">
      <c r="B4" s="2" t="s">
        <v>2</v>
      </c>
      <c r="C4" t="s">
        <v>16</v>
      </c>
    </row>
    <row r="5" spans="2:3" x14ac:dyDescent="0.3">
      <c r="B5" s="3" t="s">
        <v>15</v>
      </c>
      <c r="C5" s="4">
        <v>1217</v>
      </c>
    </row>
    <row r="6" spans="2:3" x14ac:dyDescent="0.3">
      <c r="B6" s="3" t="s">
        <v>10</v>
      </c>
      <c r="C6" s="4">
        <v>1162</v>
      </c>
    </row>
    <row r="7" spans="2:3" x14ac:dyDescent="0.3">
      <c r="B7" s="3" t="s">
        <v>6</v>
      </c>
      <c r="C7" s="4">
        <v>926</v>
      </c>
    </row>
    <row r="8" spans="2:3" x14ac:dyDescent="0.3">
      <c r="B8" s="3" t="s">
        <v>12</v>
      </c>
      <c r="C8" s="4">
        <v>833</v>
      </c>
    </row>
    <row r="9" spans="2:3" x14ac:dyDescent="0.3">
      <c r="B9" s="3" t="s">
        <v>5</v>
      </c>
      <c r="C9" s="4">
        <v>818</v>
      </c>
    </row>
    <row r="10" spans="2:3" x14ac:dyDescent="0.3">
      <c r="B10" s="3" t="s">
        <v>8</v>
      </c>
      <c r="C10" s="4">
        <v>796</v>
      </c>
    </row>
    <row r="11" spans="2:3" x14ac:dyDescent="0.3">
      <c r="B11" s="3" t="s">
        <v>11</v>
      </c>
      <c r="C11" s="4">
        <v>780</v>
      </c>
    </row>
    <row r="12" spans="2:3" x14ac:dyDescent="0.3">
      <c r="B12" s="3" t="s">
        <v>4</v>
      </c>
      <c r="C12" s="4">
        <v>762</v>
      </c>
    </row>
    <row r="13" spans="2:3" x14ac:dyDescent="0.3">
      <c r="B13" s="3" t="s">
        <v>7</v>
      </c>
      <c r="C13" s="4">
        <v>678</v>
      </c>
    </row>
    <row r="14" spans="2:3" x14ac:dyDescent="0.3">
      <c r="B14" s="3" t="s">
        <v>9</v>
      </c>
      <c r="C14" s="4">
        <v>652</v>
      </c>
    </row>
    <row r="15" spans="2:3" x14ac:dyDescent="0.3">
      <c r="B15" s="3" t="s">
        <v>14</v>
      </c>
      <c r="C15" s="4">
        <v>562</v>
      </c>
    </row>
    <row r="16" spans="2:3" x14ac:dyDescent="0.3">
      <c r="B16" s="3" t="s">
        <v>13</v>
      </c>
      <c r="C16" s="4">
        <v>511</v>
      </c>
    </row>
    <row r="17" spans="2:3" x14ac:dyDescent="0.3">
      <c r="B17" s="3" t="s">
        <v>3</v>
      </c>
      <c r="C17" s="4">
        <v>9697</v>
      </c>
    </row>
    <row r="19" spans="2:3" x14ac:dyDescent="0.3">
      <c r="B19" s="3" t="s">
        <v>18</v>
      </c>
      <c r="C19" t="str">
        <f>"Resultaten voor Soort = "&amp;C2</f>
        <v>Resultaten voor Soort = drie</v>
      </c>
    </row>
    <row r="20" spans="2:3" x14ac:dyDescent="0.3">
      <c r="B20" s="3"/>
    </row>
    <row r="21" spans="2:3" x14ac:dyDescent="0.3">
      <c r="B21" s="3"/>
    </row>
    <row r="22" spans="2:3" x14ac:dyDescent="0.3">
      <c r="B22" s="3"/>
    </row>
    <row r="26" spans="2:3" x14ac:dyDescent="0.3">
      <c r="B26" t="s">
        <v>17</v>
      </c>
      <c r="C26" t="s">
        <v>1</v>
      </c>
    </row>
    <row r="27" spans="2:3" x14ac:dyDescent="0.3">
      <c r="B27" t="s">
        <v>4</v>
      </c>
      <c r="C27">
        <f>GETPIVOTDATA("Bedrag",OvzTree!$B$4,"Maand",$B27)</f>
        <v>762</v>
      </c>
    </row>
    <row r="28" spans="2:3" x14ac:dyDescent="0.3">
      <c r="B28" t="s">
        <v>5</v>
      </c>
      <c r="C28">
        <f>GETPIVOTDATA("Bedrag",OvzTree!$B$4,"Maand",$B28)</f>
        <v>818</v>
      </c>
    </row>
    <row r="29" spans="2:3" x14ac:dyDescent="0.3">
      <c r="B29" t="s">
        <v>6</v>
      </c>
      <c r="C29">
        <f>GETPIVOTDATA("Bedrag",OvzTree!$B$4,"Maand",$B29)</f>
        <v>926</v>
      </c>
    </row>
    <row r="30" spans="2:3" x14ac:dyDescent="0.3">
      <c r="B30" t="s">
        <v>7</v>
      </c>
      <c r="C30">
        <f>GETPIVOTDATA("Bedrag",OvzTree!$B$4,"Maand",$B30)</f>
        <v>678</v>
      </c>
    </row>
    <row r="31" spans="2:3" x14ac:dyDescent="0.3">
      <c r="B31" t="s">
        <v>8</v>
      </c>
      <c r="C31">
        <f>GETPIVOTDATA("Bedrag",OvzTree!$B$4,"Maand",$B31)</f>
        <v>796</v>
      </c>
    </row>
    <row r="32" spans="2:3" x14ac:dyDescent="0.3">
      <c r="B32" t="s">
        <v>9</v>
      </c>
      <c r="C32">
        <f>GETPIVOTDATA("Bedrag",OvzTree!$B$4,"Maand",$B32)</f>
        <v>652</v>
      </c>
    </row>
    <row r="33" spans="2:3" x14ac:dyDescent="0.3">
      <c r="B33" t="s">
        <v>10</v>
      </c>
      <c r="C33">
        <f>GETPIVOTDATA("Bedrag",OvzTree!$B$4,"Maand",$B33)</f>
        <v>1162</v>
      </c>
    </row>
    <row r="34" spans="2:3" x14ac:dyDescent="0.3">
      <c r="B34" t="s">
        <v>11</v>
      </c>
      <c r="C34">
        <f>GETPIVOTDATA("Bedrag",OvzTree!$B$4,"Maand",$B34)</f>
        <v>780</v>
      </c>
    </row>
    <row r="35" spans="2:3" x14ac:dyDescent="0.3">
      <c r="B35" t="s">
        <v>12</v>
      </c>
      <c r="C35">
        <f>GETPIVOTDATA("Bedrag",OvzTree!$B$4,"Maand",$B35)</f>
        <v>833</v>
      </c>
    </row>
    <row r="36" spans="2:3" x14ac:dyDescent="0.3">
      <c r="B36" t="s">
        <v>13</v>
      </c>
      <c r="C36">
        <f>GETPIVOTDATA("Bedrag",OvzTree!$B$4,"Maand",$B36)</f>
        <v>511</v>
      </c>
    </row>
    <row r="37" spans="2:3" x14ac:dyDescent="0.3">
      <c r="B37" t="s">
        <v>14</v>
      </c>
      <c r="C37">
        <f>GETPIVOTDATA("Bedrag",OvzTree!$B$4,"Maand",$B37)</f>
        <v>562</v>
      </c>
    </row>
    <row r="38" spans="2:3" x14ac:dyDescent="0.3">
      <c r="B38" t="s">
        <v>15</v>
      </c>
      <c r="C38">
        <f>GETPIVOTDATA("Bedrag",OvzTree!$B$4,"Maand",$B38)</f>
        <v>1217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DC1A-7A7C-4629-9136-741609B1454D}">
  <dimension ref="B2:C14"/>
  <sheetViews>
    <sheetView zoomScaleNormal="100" workbookViewId="0"/>
  </sheetViews>
  <sheetFormatPr defaultRowHeight="14.4" x14ac:dyDescent="0.3"/>
  <cols>
    <col min="1" max="1" width="2.6640625" customWidth="1"/>
    <col min="4" max="4" width="5.109375" customWidth="1"/>
  </cols>
  <sheetData>
    <row r="2" spans="2:3" x14ac:dyDescent="0.3">
      <c r="B2" t="s">
        <v>17</v>
      </c>
      <c r="C2" t="s">
        <v>1</v>
      </c>
    </row>
    <row r="3" spans="2:3" x14ac:dyDescent="0.3">
      <c r="B3" t="s">
        <v>4</v>
      </c>
      <c r="C3">
        <f ca="1">RANDBETWEEN(-100,200)</f>
        <v>-5</v>
      </c>
    </row>
    <row r="4" spans="2:3" x14ac:dyDescent="0.3">
      <c r="B4" t="s">
        <v>5</v>
      </c>
      <c r="C4">
        <f t="shared" ref="C4:C14" ca="1" si="0">RANDBETWEEN(-100,200)</f>
        <v>199</v>
      </c>
    </row>
    <row r="5" spans="2:3" x14ac:dyDescent="0.3">
      <c r="B5" t="s">
        <v>6</v>
      </c>
      <c r="C5">
        <f t="shared" ca="1" si="0"/>
        <v>91</v>
      </c>
    </row>
    <row r="6" spans="2:3" x14ac:dyDescent="0.3">
      <c r="B6" t="s">
        <v>7</v>
      </c>
      <c r="C6">
        <f t="shared" ca="1" si="0"/>
        <v>34</v>
      </c>
    </row>
    <row r="7" spans="2:3" x14ac:dyDescent="0.3">
      <c r="B7" t="s">
        <v>8</v>
      </c>
      <c r="C7">
        <f t="shared" ca="1" si="0"/>
        <v>-51</v>
      </c>
    </row>
    <row r="8" spans="2:3" x14ac:dyDescent="0.3">
      <c r="B8" t="s">
        <v>9</v>
      </c>
      <c r="C8">
        <f t="shared" ca="1" si="0"/>
        <v>24</v>
      </c>
    </row>
    <row r="9" spans="2:3" x14ac:dyDescent="0.3">
      <c r="B9" t="s">
        <v>10</v>
      </c>
      <c r="C9">
        <f t="shared" ca="1" si="0"/>
        <v>149</v>
      </c>
    </row>
    <row r="10" spans="2:3" x14ac:dyDescent="0.3">
      <c r="B10" t="s">
        <v>11</v>
      </c>
      <c r="C10">
        <f t="shared" ca="1" si="0"/>
        <v>118</v>
      </c>
    </row>
    <row r="11" spans="2:3" x14ac:dyDescent="0.3">
      <c r="B11" t="s">
        <v>12</v>
      </c>
      <c r="C11">
        <f t="shared" ca="1" si="0"/>
        <v>-12</v>
      </c>
    </row>
    <row r="12" spans="2:3" x14ac:dyDescent="0.3">
      <c r="B12" t="s">
        <v>13</v>
      </c>
      <c r="C12">
        <f t="shared" ca="1" si="0"/>
        <v>85</v>
      </c>
    </row>
    <row r="13" spans="2:3" x14ac:dyDescent="0.3">
      <c r="B13" t="s">
        <v>14</v>
      </c>
      <c r="C13">
        <f t="shared" ca="1" si="0"/>
        <v>176</v>
      </c>
    </row>
    <row r="14" spans="2:3" x14ac:dyDescent="0.3">
      <c r="B14" t="s">
        <v>15</v>
      </c>
      <c r="C14">
        <f t="shared" ca="1" si="0"/>
        <v>51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H i e r   k o m t   e e n   o m s c h r i j v i n g   v a n   d e   t o u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c 2 c a 9 3 4 e - 7 6 e e - 4 a 3 5 - a 7 2 8 - 8 c 4 0 8 3 b 4 e b 5 5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 5 2 . 3 5 3 2 0 9 9 4 6 6 1 4 2 7 1 < / L a t i t u d e > < L o n g i t u d e > 5 . 5 0 7 8 7 4 1 0 2 4 5 6 2 4 2 8 < / L o n g i t u d e > < R o t a t i o n > 0 < / R o t a t i o n > < P i v o t A n g l e > - 0 . 3 1 7 4 7 1 2 5 7 4 2 9 3 1 4 6 5 < / P i v o t A n g l e > < D i s t a n c e > 0 . 4 < / D i s t a n c e > < / C a m e r a > < I m a g e > i V B O R w 0 K G g o A A A A N S U h E U g A A A N Q A A A B 1 C A Y A A A A 2 n s 9 T A A A A A X N S R 0 I A r s 4 c 6 Q A A A A R n Q U 1 B A A C x j w v 8 Y Q U A A A A J c E h Z c w A A A 2 A A A A N g A b T C 1 p 0 A A H e V S U R B V H h e 7 b 1 X j G R Z m h 7 2 x Q 3 v T X q f W V m 2 q 9 r 7 n u m Z H r O z S y 5 J g C B F Q l p B h C T q R Q + C + C J A p A A R E A V I L 3 o g p H c B u x R W F C G J S 4 i z y 5 2 e n p m e m f Z V 1 e W r 0 v u M z P D e 3 Q j 9 3 7 l x M 2 5 E R m R m d V X P 9 C z r q 4 6 O D H f N O e f 3 5 t j + 1 c e 5 F p 4 A b k c L D j t Q r N r a 7 w A / u F D G f t 6 B i V B D v f 5 w 1 Q O / q w W P f P e 5 8 R p 4 w n T J j p h P V 5 / 3 o q 7 b 4 L S 3 0 M x p 0 E L N 9 r v 9 0 S z a Y J M D 2 g L H b + M n j 7 z t v 5 7 h q 8 A n c / b O f A X 7 S w c Y v z B q v C l T + p P V f u P a P f 5 T E R 0 e W w M + e Y w N y w I Z g F Z d 5 k / W B T r L B / u P D j F + c Q Q t v m 1 5 / 7 E g v / 3 J k q f 9 4 m R M y 7 V e G K n D b j n X v X 0 n d n O D r 3 s Q t P b z V 8 a V s T p 8 H B A L P l z z 4 F 7 c e T T E F + V i R w K 6 E J k d N 3 d c 6 m Y H E V O z 1 b k r z d 9 U B L O T v 4 3 t / C 1 5 v o O 9 w v 3 2 p w Y 0 f 0 s R U z M v t 2 K 5 j I / X z z a Y z z A Y b 8 1 V 1 L M v 5 F f P x P L 1 9 f Z f J 2 M n Y 8 d q 2 g 1 k s u 1 3 + s P m l L k r d h Z u r h p H i x x S U K l r a J a / 2 h L 9 c l P W W R t k z n w M w p 4 Q j p W Y P p P f f h V i I p 6 I o H g N w 3 4 d y V L 3 Y W o N m + I u h Y r x / p g Q 0 3 S k g X c W K o r r D b o 1 E l O l b g y A A i W f M w 5 v c 0 i 9 l K G H 3 q o r 4 j p G W M E m W u 2 J y Z T t K N S + K m t 7 B m J M t A u t P Y S B I U M i r X y 2 g f O v z 6 u / C a c M t + u E h e o S R h u e E G I c 8 J V G 0 z i B J u u j V T D + L u s 5 u D x O 9 f e n W y 5 o l q W V r Z x x k c v 5 0 p b 5 n 4 3 q R + f q B 6 5 V 8 x K N t T v 4 u 6 f h i Q i K F 6 G L R t Y c M G D X t 9 1 Y S T j x 0 Y Z b E d + 9 f Z e o g f r R R P W i V D P U D K L Z 0 h W 3 s h c C K G k J 9 Z 4 V T e o e P b B x Y s o 2 f C 4 T 8 Q x n h 0 0 k g s 9 V R 8 D Z Q N j b x L e E 8 T 0 / L p y t D c 7 v 9 r 0 9 L L 4 + J 2 M r U q e N u i g Z N V H P B 6 E q i / N X O 2 F s 3 d 1 p v 9 N B 7 + + o Z b T E b B i z X 0 S p F e Q E 4 7 u L I i H d w i h L x n d D H n 3 g W u u C f D 1 m 0 K R C s a o p o h k E H p N S i v j F q l v W 3 e B 7 O g 1 P Z E M F 3 S 3 k B 5 z c I 6 K 8 I v o x M S T q X V J s p r G g j q t i Q / F 9 k 3 B 6 0 W o 1 s V O 4 I 3 a R h k B j D H n n X v u T 4 7 C J g j 0 V e L 7 9 y k A z b c d P D 5 8 R 1 F l w f u w m 5 k I X Z B y 7 + W p S J D 0 X G K 1 X n 6 M J X 6 O A i X G R U k J 4 7 w + 0 S w c v o 9 l A B e d H m 9 A c n f N U R Z 1 z O 7 v t Y 5 o E Q S G g t Q d p z E 7 H E I q 1 P + e h 2 8 s s W d Q w J K b A a c g n 7 f g k a V D V f E z H e u p k 6 R b x i j Q V g t 1 I O 9 r v f D U 8 k Y Q a C R y X E i Y a w r 1 o m B I k J r u c a U j U Q w 6 a V 4 h t E I q N j I y d T S 7 M c S I x E T H P X P s v A y 0 R 8 5 + l L a z p G Q Z i J r a B U d 8 Y 7 s Y 9 + G D J q x w 4 f B R r X L A 6 M q K u v z B R g z u + j c k J j 5 J i v x L b + K t g s + D B / s p h F 8 3 1 E l N T X u 5 k H P D J 2 r g g x B S I i m S q t K l I n u 5 v u H A g R H 4 W Y i L W Z J 0 R d J p R s p 0 G r k n 3 G T X K k / B E B L X a 5 g D 9 Q J 1 1 L 2 u X i T B e L w 4 1 M C n q H h 8 n e W 4 C T u F M t i n o N t H / T o D L 7 l M P E 1 Q L N v J C h K J m P M P J C H g y u D g 0 D I c W x Y R o D d c m q + p 9 L l a / y 1 i w 3 x a 1 r 1 q s I z j R m W N T 4 / g q u G + b w 9 Z a G v V K f y a 8 l X U I M V P r E N u M Q o L E J O d r U g M S Q p w L 5 z H E 8 5 / x G s a F K R C L w w 3 l Y T 4 N e z k N j x J P J p 2 I J y K o 0 0 D d V B P O R u N 0 V O w b K 3 Q x / E o D H A c e n x c x 1 x x G G p f g 1 o P C P S I Y 9 i 7 A b n N h 2 H c O Y / 4 L w l 3 P y 2 s Z A J n / Z s a O 7 Z o d y 8 k n H 5 B / H z A e S s v Y O 0 Q N c i p p p D c 1 U Y s a x + Z j 5 8 E e H E M V l H C g X p / k g D g N / O V K c w I N M b z 6 E d V c t I G r o 3 X o a d F O Q q I e i g p m C 8 q z m B X 0 9 H n c H t g j D b T k G q q i v u l i K 5 + E d N W u 7 H U y 8 O v b v z k T 4 G s h K F M C c Q L G A k 2 8 P F X D p i z 6 u / s u J E Q / 5 + O G 3 O Q g O 8 q p e e F z h + G O u j E S W h A D c x Y e R x A T g c v w 2 A P q c 8 4 Q 7 S W q A 7 a w j o c H z 1 S 9 s 4 B T s 3 K 4 I M y u h c O 8 p u b i s G D H + e E 6 r o z J P F l s i L G F E Q Q w h U Z l X H l O J 9 s q / F d F Q 5 j f e j G A d D y H V k E z V D o 6 D E T q i O m M I S G g + H 5 c f X d f P r + 3 5 0 K z p E H z N Z E X B i x m N W y i + e i B F u x C c E R L a J O q v j o G P X R y T 3 x v t y D E J N K X O M n D 9 7 T x 1 A n q 5 a m 6 8 q i Q m B a G d K T J X U R C M R Z F h 8 S q S J G C D O J r M 1 U V w D 0 V c o U c / F 4 0 5 T 0 t K g M m h z g o P p N M Z 4 V b h o q + g U 8 2 P R g W r W F F 1 J z n J 6 p K g u y I 2 s X Y j w l f x I N i q i Q 2 S F O M d h 3 z I k U G 4 2 y L d k f s o F v V S W x t 7 c P m k b O 6 m y o W Z f p F A s O G G u 8 X / n j J X 1 f E R H w m D P j j D b c i Q l 9 b L S W o p N i E M a t j y D q j V I u n H N A 1 J y L t 3 9 I T / Z v C 8 Z X 6 F e A W 4 q F o J W 7 s G J K C K l 3 U p + O V 6 S r i Y i D u y m S 9 L 8 Z v R b j I f K y u X K p 2 z e A y p 0 E L N 0 W X 7 r 5 U W 9 u o / X z T j d u 7 z 6 T T W e G R c f v 2 u S J + c K G E c 2 L X k n t X G p o i h + c n a s I E a y K N j L G 2 a b J 4 o 1 6 s 3 9 x S r x 0 y X + + d L 6 u Y 4 o w Q 1 + g J T q n T k G t 6 l V S x Y u 9 R H K H h g P o 7 I E R j t 2 S / v D l X E 6 Y s 5 2 s T y S C Q m a + X 7 M L Q 5 f r l 8 H d E y v 0 m 8 V Q I q i q S p j e y T K 5 A r w 2 9 J 5 y A y X B D T d q 5 o b q S U h w q U 2 f f L d z F f v E B t v O 3 c V h e l c / 6 E F p Z H n L M a k p T R F S 2 a 8 o r R W / U M 5 w d D h l y u 4 i D m i 2 n A u i M O X k c n U X K Y G 3 E 2 3 n N 0 M T 8 S z M 4 3 E y p 1 w 0 t i Y W R N C 6 J x v H C Z F 0 x 0 8 c B v b 2 v T t c R c t a M l K P 2 z 6 n y R S e j c s L 2 6 6 J 8 0 T K 1 d K f T 3 u P H K i t m E E T C M q h f E / 5 O F f O g j 3 b z d e J r O d u U 2 D Q U t w E Z B O r o j D x z 8 X M C p + U z c s Z y T Z P P W 3 L T F S G + p j z T q 9 c S N b A k f x t e J 4 I D T V u p 0 i q i I B z N H W v i t d k q f M J p z + p C f Y Y O o m 3 v l x t h 9 d w L x g H 7 w d 4 0 l o q 7 N S R E a X B 9 M k 0 y 0 8 c B f 8 P F j g p d e n I + S i l 5 v X Z j E 5 6 A R Z o M i O C S m F R W j N j k / d C y R H C Z L x o 9 R a I 9 b X w t B L W T t S M r a s P 9 u F P l 7 r 2 / 5 F G c 7 w 0 h B N 7 u l k g u v x D b Z 5 t O k U x L 2 E g 9 p 3 7 H A K P b 6 Y c m i j H H p Z k R V U S u k L Z S v d p Q B G j F B Z F 2 j z e d z 1 A 4 J Q u g Z D M 8 e r 0 I j B m 2 z U 9 F b V 8 6 K G M j 9 0 D s M I M 4 H w e v T t d w Z 9 8 J W 5 s e 4 h s H S O 1 m s X B u g f z U g B C C z Z p c Z 4 H N 3 c 7 Q E E J p m n E q E / J 7 x q p M b A k j Z i D 4 N 4 k n z j Y / K y Z F M s 0 y A 1 k k C + M Z p X o D u u 0 B 8 p U I 4 t k p U S O + V A Q 1 6 b + q 1 I z d B w e Y v N z O c B Y c r q Q w s h h D T X T + X y w / S 3 z 9 q p g V 2 4 c O o s d F f D m J 1 u i Y I o a o r y w M 0 y 1 C p H e x n r 6 U F o d 0 s d P q O F h P w q m 5 E J k I q v l m F k a z Z I O N U y t C x W Z h n r d 2 X T g X a 2 B z K Y 1 g b A S 7 w h T K s g 4 o x E h S u j y P C Y N m 1 v g X w s R / m / j a y J e 6 M k G P 0 t v z V S Q K d p E w O g r C V f J V D Q 0 8 E n V B w 1 T I g 5 h / F / H c P M b 9 F 4 3 B F d j d G n L x A s p t w 7 V W q y m H h k l M T j G Q R 5 6 p f I + N Q Z 7 V K o y s 8 J b o X w X s y G L V U U F a q Y D F Z B k j 8 1 H l Z C L S J W 8 f Y h q M q + N 1 f P 9 C E d 9 Z M M I n x U I d k d E Q o r N C T F z / t K V E s G h B s Z 5 l j k l M K n + v 7 e 5 2 a 3 I N 8 T T C E y E 8 F I n D 4 D 3 t I x I U i Y m I y 5 r 6 b R M T 8 b U R F H V l u s v p F f p o 3 Y 1 3 z 5 W x l 3 M o D x L r p I Y 9 V 5 A t P I + P 1 q Z w Y T i G V 6 d C K n C r f i t K t s N h R 2 g s g E o 8 i 4 2 b O 7 A F Q 0 i J P U Z 6 8 8 p x 3 5 2 p 4 H m / T N R o F R F O y D O c C f S 4 9 o N p U 9 l k Z T P 2 B J t o E 4 i i W W / B H / O q P D y m 8 Z j o l + A 8 G 2 W m R e c 7 X v n 7 n b k q M i U N R d s e X K K d h I W p f r L j R 0 M 0 l F 7 Q k 6 u 1 H S I 2 X w v p n Z z 6 O 1 m x 4 3 Z 1 D P d T g / I I v z l 4 6 g R F y T Q n 4 v n 1 m R r e l s H 8 a N 2 j C I u E Q B d t 0 N P C R t o p n M q B U s 2 O H 1 4 s w 2 U 3 M p h b w n K 2 7 u 5 i 6 / 4 u Y l M R F N N l s Z 3 q G D 0 3 h K G w A + M y V 9 + f r O J b I v E 0 + Y k W a a r H q 3 K e 7 4 h 9 x m T d Z z g Z 5 O o W u 3 0 g N B j M L b m W w 8 1 d t 9 h N T p X n Z 8 J M U b J i M y 2 E U 7 M J E 6 0 q F 3 d Z / s 7 L b 6 6 I h A o K k d Z a e W S L F D w a d v d r a r 6 t S K X s S i v J 7 u f V 6 7 A / K i b B 4 I y a b y K e O k F 9 V y Q R 3 a 4 O e w v 3 D j k J j H M Y A z I d r u N + 3 K G K z 6 j K k b i s 2 F s R u + n i m B C f c V n + q B e j i 0 P w i l r o D r q E e B q w U c 3 r i V / Z 5 F w u T x O v j 1 S 7 C s W e o T + s h H E S 8 o m C U v V e F C b G 9 D F q G i Z Y W N o P P 7 h Q U f E q X Z g n p R h T z o z a N B t c t g A m M 4 / U 9 9 Z t Y 1 i 5 v q H + J g 7 X U 3 B p a a W V h M e D 6 j 2 b z P d S 4 n c r x v h U C W p Y F v t P l 7 3 K t q H o j 7 c 9 L s Y a t 6 n A 7 k i g i Z I Q E 1 W P a + N 0 l R u D X c y W M X l h H H a n A 7 P X p m B T l W X G Z 2 d 9 a D 5 g P v D M 8 3 c a 9 n I y Q i y i 6 3 l U m r S Z 5 E / 1 P 5 t 8 j w 6 3 v F L f C z 1 E + O l m h 7 j o 6 H h L t I Q f X q y 2 b W C b 2 M V N N Q + 3 d s t I F 2 l 7 8 R y i 7 l 8 c l 2 d 5 K Y / 1 4 G V s P 9 j D 7 v K B E O 6 Q E B M J y f g 9 H 8 1 i C 3 P M h m l / / 6 k 8 L M f / O h 5 P l a A S Y j C S O 1 E C / b R d z 8 / T f G u h q l Q N e m o u j X Z 0 5 1 + u u t V k t W o t + I I d / Z g R + r 2 V / f a r x 8 P C h K 6 C y M / Q H 5 Q a E 9 E 9 0 R p y q O q F 9 r t A p Z W R / z N j w i i e I S K O K s q V C H 6 2 4 l X 1 U Y T V j j L B / D 9 W u p o o t v Y R F o 3 h x e l l U d t W M B M 1 j r f 2 K I 5 8 K o + X f V l E 5 X M i N j 2 M y f N j 6 u 9 e 2 H 1 G 7 V M / e + 2 b i q d K U A T t p P u i b 5 v q M Z 9 Y b M j C r V w 7 f c g c I K q C z H p g 4 J d E Z M X E o n C y x 8 B m 5 g v s 5 e + p v y 9 o T I s 5 r u M / g 2 F D l W s V r K e F O O w B 1 C p 1 5 S B o l V x w N g 1 V i 9 h 6 u I P d 7 Q y W H x 4 q + 5 e 1 U T 8 U d e 5 d Y Y 5 8 p m r 9 w k R H 7 U t X O l W x f p s x d 3 5 P A O O h a f n L h u u / X s M K Z n G 3 M Y s b p b D 6 / s V Y H b V i G f H N 7 l o p o l m T + W v 7 T 7 4 v k u 9 3 B U + d o H p h 9 o d g E i Y l W D y v H R E b w Z w t O h j 6 o V w w m o S c h l b L c O f W d e Y n A X o s 3 5 U + 8 w z d + H L 7 E p I l H 7 7 Y d G I 1 f w i H q N l e v w 9 2 e 8 c D q N k 1 X H v z P E q h S X x 3 r g B v L Y e m q u E 1 0 n l Y K r + V 7 X x / z V I 6 c 7 h 1 i I O N Q 6 R W a 8 q x d J j Y R m X i U v v T D h 6 l n K h U a h i b H T F U m T Y q o m o W C s y w M V 5 / s D R g g X w D 8 d i B X V Z U M k v Z m u Z / E n 5 4 0 S C K n z w 6 H o x 9 c 6 q K A L O E T 8 h f T O w m M T x p N G m x o t 4 s o 6 J n U K 1 X U K o x z 8 y G 6 f A L I v 0 c 0 E X 3 P m w 6 c G f v W d L s S X A 7 i q g 2 / H h z b g t B l y x q C 9 Z v b 2 L i y h w + X H O r W q n z Q 4 Y a X c l X k E k Y 7 u x m U 8 c D f Q Z N G f P z K C M c z C I y F k b N l o e t y Q J Q Y 4 3 s L O 1 i 4 s K Y U i X f f 3 h 8 H Y T F 3 l 4 Y a c i a s i P V 0 / D n q a M d 5 / y 6 c K a r p 9 7 M 7 k a X R + t 4 R 0 Q + e 0 O 8 N n N y R a 0 J E l I / Y u J t B f 0 t 5 F s H y F X 2 k R + Q 5 E p i s u Z n E U y e J e G k i 7 t t Y j L e 3 c n e U p + x q r P x m D l m / z 6 C x E R 0 i K k z z g 6 P U 8 0 7 E 2 f X U w Z h N F C F J + j B 6 O w w x h d G M b k 4 g W j A m L d l e P F F f l y p 7 v T m m c R U a a U R j A Z k o d l l z v v P S b Z m w 8 0 d 5 5 m J a S J s a C J f C T 1 r 6 W m j r 4 S i O c M 3 x 1 V T F U N P Z g 2 T l y n 1 / E w u 6 p c 3 N l C T i Q i F Y r g 8 V u u K A d W E m f 1 i 9 T g R m e C w f v 9 8 R S a o I s b u X f W e 1 x n G i H + x / W k 3 9 I Y O O 7 t p t k E i S p T W h K O 9 i N n o l 2 q i Z i K v t D + V 7 5 f k W j w a P l j + 3 V E V f h v Q x N Z 0 a j W 8 M V t S 9 h T b t J k O C V 1 v Y j v v x P K h 0 V + R j H 1 E m O r V i a K Q h g s H W w m M z g w r N f 7 m r k X F k L X h l E M w O X o q 3 F T a T K H U x M d b T y 8 o + 8 N L V Z R b C d x Y n / x q M a q v U U r 1 Z Q n f F 6 O T 8 Q S T m A h N a 6 l A X a F Q w P / + b 2 4 J W 1 v A t 6 / Y 8 H p P Q L X Y Y M u v k y / 4 v d G K S n p 1 i v F k x p x q e k V s q + 7 f N d t O q N Q e P V A d l B s 5 k Z K X F T E R 0 5 G X 1 b M J u + v s t V b / P s M m p M J R I j G R h X Y 5 f Y U w m M R s j i I Z O y 2 o m 9 s B 6 K 0 q Y l O G d L u z 7 x J m 1 u 1 V r c s X D 8 X O 2 s 8 Z x / M J L U 1 H n q 5 N 6 4 Q f z 8 + t t l 9 9 c 9 B F U C S M b 5 0 z P C r p 0 i a 2 c t f V 3 8 Q S g 7 S Z f d C b / Z / + r R f x 7 g V 2 i e k 0 S T H h d w y p I O A g s M z a H m m / k C k c D 1 y S i 9 C g N 6 t I l d d R F h p u p I 1 P 6 y L k 6 M C I R W L Q K 0 3 s r x 6 q 9 4 d 8 8 3 J u P 2 w t d l M S 7 s i 5 o l 9 C v l s T e t Y Z j Z e / n z k m T k a z 5 R R t w p z D b m a W S m Z V 2 h C r B P g 8 H S m r f E x W Y H + w H B Y N J K q y H h j 2 Y K V v P + z n R X q J K s d Y E 8 2 E C Z F Y 9 N i x g 9 K T 4 C c P 3 f j F U g T 2 x m T 7 n W 8 O j q l 8 r 0 3 X j k q H T X B x V s p F 7 K 8 l c O 7 q H J r l 9 k 9 E o j C Y 2 g 9 M m 7 / B t s s 9 e F c I 1 t U U 1 U K k C M M g L D J r i U r c D F W Q q x 6 g l V / A 8 J h x f v 6 e x 6 G E f l M k I X X 6 x M Y B x s b G V A v m Q W B K C 9 V S e q r 6 2 W / P w K Y o V W y k 3 S i X 8 o i 1 / h J B + x S i w r i G h o b g 8 / m w f p d O C W G O N r 9 o B N Q m b P j F m q j Q H H a Z D 0 o s k u D 3 F y p 4 f 8 2 j C k f P x X S R T j b 8 f N m Y d 5 b b v D V f w y d L L U y P O M R W t q n S n t 8 6 v k a V r 4 u g X p w 0 e p B 3 Q Y 2 c D Y / u L m F 6 Y U o N t h V 6 u g V 7 9 P g F 6 i n h c q J M f 9 l T g k y v 3 3 L C o Q b 2 u 4 u G N H x f F j 2 z x 1 + b r a n G L R + u u l W J P M F + B m / I + y b W 7 2 x i / t p s + 9 V g H O 4 k M T I 1 9 I y g B s B Y U 2 Q 8 N n x / s S S v b S q j v 1 g q 4 b P P P 0 Y u X c L L 3 / u 7 S F e c y P Y 4 j P h b 2 t J 0 V K m u Q s L 4 a H d / V 4 h L i S x 5 s Z G z I d j a g b 0 U Q m S W g e E m 7 u 9 1 4 l y / V Z x C U I x h c t 3 R P n v c H u e K o O i 9 Y y 1 J L / a X E 7 C H W 7 h + / Q b e f P 0 N R G J H u l o X c m U b / K I 4 7 x / G M T 4 3 A q 1 h V 3 U t m y k 7 H v X J x e L t m F R M A v t 0 0 y X c q 3 v S T B h u d 7 H f 6 j m V j V 5 O 1 x E e C R k f n o B 0 P I P o W E Q R 6 x H H e I Y u e J w 6 I h 4 Z W 7 2 E 1 6 c 6 j I 8 V 1 K u 3 1 n D h J T q J D H A M W S j a C 0 o h F i 2 S o J g M z Q z z t N i 8 c Y c L l 0 d 8 Q p j C F G X Z / O T R N 8 x B 1 C Y q h 1 0 0 H 3 s J L 0 z Y 4 X d 3 x o C e T Y Y L K E 9 + u i x r 6 I y L S G O q 0 F j Q U L G o 2 j F p N S u i m Z 6 1 z x 9 8 o t 7 / / d / / k S K m Z o k C 6 / i R 9 4 t 2 f L D v x d D c h P L G 7 e / u 4 8 Y 2 u 8 6 0 c I G N N X o w 3 m 7 o Q l C C D C I m O k Y a e h W b m e s 4 L C 7 j o P g Q n p i m c r z a M c Y u l E 3 j S 2 B e 5 r t t K f g M 3 X D Y 2 R J b b K J K A 1 m R I u l q Z 5 c M u 6 Z 1 E R P B d d G P r 5 s V w F w 7 v 1 p 3 K / v G 7 v X A p Q X x 8 Z o L d 0 U T e b B / N i 7 / z k J N E e Z v A q y K s N m a + O 4 5 X e x 6 V x c x E S Q m g n T H / n 5 E U J j F a T h m Q / F E 3 5 2 s I F t N I 3 m Y w t B I D N F o V H 3 W F C N U 6 + x s o s C e b l + 2 u w 6 Z Q d x C u o h A 1 I / P N t 2 q / w O l x F c B j 7 e d v S m T Z d x Q o T o k H D C L 6 q o L i y + e g 6 P l g s 1 5 f A b K x T K 8 f s N N S 7 F N r s l d P b 5 q K + G / y o j 4 t 5 E p M j 2 I D E x U P 4 u f y p z H 7 Y x d a T C / F B v K r B w Y i D 4 M N + p u C s H 2 Z 5 o m S O A u u w s B k Z o L I z o + W e 9 e 4 E 8 L Y 6 G m C l J z T Q y C T q e y L q b M k H G v t M k Z B q J 9 e B K o A h 8 R F D m D X 2 t i s r m H l e 0 7 s E + 8 h U L N i R 9 d 0 x S R m d B z Q l j O B r S y A 5 l S C p l E F t G J G A q Z E n w B W e A t D U P T B g F + K B z q y m j D 2 B P q M U H J + e 6 5 A n Z y t 9 r v d G B r u N F y s F T D i a n w C 6 j X a 2 j Z G s I V f W o + G w 1 G u G R y X E 3 F Y Z j n Z 8 J p H 8 X d v Q v t V 8 9 A k F O P B c u q k v q t 2 Y 4 k K u V L 8 A Z 8 a g x / 3 d 5 B h S 5 x a y K s C d V i T L S B X y w 7 U W s 3 d B k E w 1 3 f f Q y 7 E N S 3 z 5 W w m Q z C J Q v 4 Y e Z s m T i P A 8 a v u i B r R f F q u Z R m W W h A 1 N d + D L q p 6 z g s 2 X F 7 b z B D z i b 3 Y d P s s P + 9 f / j f / l O W q X 9 3 r o I Z 4 Q x N h + i N T R 2 v X B r D x X E N 6 0 n H U e c Y q n u 7 i R 0 8 u P M Q s Z k I I s N h U Q W j I g 0 8 i I w G 4 W 5 5 4 R / t B P D o a m d q / y C 3 K n F t v I 4 D k X K 9 Y E x q P s b d P T o b B h w W F u B 3 C f u w y S j I f T M Q m a 3 s o V A / E O J P C F O p w + e O i N p p V J c m S 2 t I l L p j F c 1 W U T h h W a T d c P u d Z 7 g w U h K 1 p o n F G L M Z O n C 6 n d h b 3 c d 6 L a q 8 v z M i p b g W y C T Z b N I 6 b 3 S v a w U g o R s N d k 7 C u a E c q s 0 6 X G J n s S S f 2 T e b K b e Y C A e Y d P j g C w t T b O W R r z w 9 j e K 9 C 9 U j d V L P y 7 W S x 8 t r h k H 5 4 O u B j W F Y S q T t I 1 T z 4 V D U 5 F 6 w 5 q u u B f C d i 0 1 D v l P 8 q R M I o u E Q x s f H s b 6 2 g a Y Y p 9 a 9 c l Z W V h E K h X H t 2 j U c 7 C f Q F A 1 P X Y j Q i y 7 m i z 3 c + S 5 1 a s P h M N g Y 5 e c n t X n 6 W U 8 z F p 8 z C 0 0 T D r j e 3 z k S 8 x n e v + 2 H x n 5 E d v l u N 4 z r C 3 n N d K V n I O Y i d l G 1 n F j L G H E + K 0 Z j Y 9 A f 3 s C j 6 6 v q E W o H 8 e / G X S r r / M p o T e 3 j 9 M 5 M G V t N h 5 r 3 0 7 C X C + G d e R f e n q 8 p q e G T N f R i q I Y R / x h s A Y i U c y F f P t 3 x d F Z w w w A K D a 5 X o W P Y z b K r H v R e e 6 q o y E M h 4 B z H + L C O 7 4 1 X s C D 2 F d e u a e K w r c O P L t c Q k h u x Z V I H r X R J U 7 3 S T O c E 8 c U X 1 x G j 7 e S f h s P l w X i g g l u 3 b u P S 9 G W 4 R L W 7 c f s 6 z l 9 Y V H G L X p z k t T P x v f M V p U p + s e V S w c J B + N b 8 o R j E Y e z l k 0 J 8 O x j x P S f q H f f w f d D + R g f j w S s i f a j 2 U a G Q E Z P / q O 7 N R l 5 V n 7 M G y O M w J o q d l 2 g T P I M B h 7 2 C 9 8 6 1 X w h a d V H L Z P F p P m P l J f d S q t R j J D A O x 8 h x q q E T 6 / a B V 6 U i D R J R E V 8 F l 6 d 2 4 b d N K T X S C q p e V b F R P t l w D m w k 8 z h Y l M V P x w K P V E 8 I E c l U a 0 9 I o / W N O p x z B p O m 6 W M S Z q U l 6 6 o V l N u W V Z c W g u J m g J Q y B I 1 O 9 o A g q l X R i X / x I S q 1 F l a X H u I / + 8 / / A Y J B I 5 Z Q 2 p X P b v 0 M v / e j H y C 1 l 4 f m a R 4 R 1 2 m x H 1 b z s h M S s 8 G 5 X 9 R J Y J y D 5 d a m y / Z i c w m z l 2 d E j y 9 i v 9 A h q o B 7 B D F v J z 6 V 2 k 8 j N m 7 Y c o P A e 2 W R 4 z N w X T Q x N 7 S N 8 7 F R l U 0 e G T Z W H 6 1 R 5 u 7 R W c H + H l Q D y b A + F s 3 j 7 T k j P h j f O E T C M y W S p 8 0 Y L Q T 1 9 k J R G K J L D P Y m d l a S m F o 8 z o C t q M p a p E P i 8 l g D c T l e v I 8 5 0 A 9 s q j o W a G F B p B E Z A W Q 9 k 2 h 1 s R A 6 m T m n g 6 V A z B P 0 a f 2 L H l s 6 + 0 L Z h A E Z r 8 U 6 Q l W I y 8 t z y P m U h D I + M s C 4 X J c T Q u S g q X u a L b 4 I k 9 j C o R B m J + d R a L E F r g O J 5 u m F g c y z a w o 3 6 s / H u s F T m v N D N 3 p Z D G V f q B N c t j o c T E l E 7 C z t Y e r C R P t V f y w d O p 5 4 x 7 q / S n D a 6 8 q N T K R 2 0 6 o U g 9 k m J l q y O G z y u p g p w R v 2 H a 2 L 9 x + 5 R G u w L B p q C P L Z S 1 P 1 r u 6 + T f l 9 Q y i G H Z T 4 2 L o n G s f M E D w B j z r P 4 X Y C I 9 P d t m 2 q Z F N 2 f L 9 M d P Y v f 1 7 O E b W k m O l Z W V / t p r g M 8 w z K 5 B m E b H O t / Z f 8 F k 4 E N c M D a q K e a A j r c c D p b 6 E m W g 5 9 G J R U T F Q Y F 2 I 8 R l D 9 o L Y M q Q h h B T o E R R H N 7 p + 5 R B 6 f p U d I n G f S n 5 8 E L 0 3 K 4 H l q X Z n n R L G W U L Y V 1 T n T R 8 W O p G N z n U a Z / W D N y H g G 4 J W p q t i h n U k s Z I s I h D t x E h J E 1 Z Z B d r O B 8 f n O 2 F L d W 0 m 7 V a c j / v p X a / T 2 i r q + a E i w x H Y S Q 5 M x M e 6 F i S p i G z z m h Z S c M 9 Y 5 5 y c b L t X X 3 G 5 r Y m m / D o / H h + H g l t g x Y y p Z e z z U b Y N z r S r b X h Q P 1 f P v M Z B t c o d 7 4 / 4 L F R 8 C H q F I g d 8 2 C Q d b 1 g o a h 2 K P j T h U n u J 4 s P v c x H G y 7 w O q g y Q m G n Q m S E x 0 R B R F Y h B f N z H F f E Y p A D f s 6 o X f N Q y v I 3 x E T E S F O 2 C f A n o Y n 4 F e N y a s N n F z 1 6 E 2 b a Z t S f c 4 i S k t q r O J W q U G p x b A u D A q O q x Y 4 r F 6 a 1 2 I L K / 6 1 R O c g W + f q + G V 8 S I 2 7 m 1 h b z W O 4 e k h R U z E 5 o N t 9 T w I P K 4 V V P m f G y e V V O F M X o f H r u O S K 6 T i i y N B Y + 0 d Q d Y g b T 8 m z 5 9 E T K s H 3 Q y 5 g 8 4 i N o m J K L Z 2 V V 0 X Y b Z + 5 7 5 n / X A q Q V G E m u 2 j T D v L h K G b t p Q q 9 n W C 3 s x X p g 0 C 2 X 1 k u N H Z 6 3 w Q d F 2 I r s / 9 k s N a Q Q + j q b b 8 V Y d d I y P q v w j O x V r 4 3 n w F 3 x W i e C 1 W w b c X Z P H K y q B j K S p 2 a G I n q b 5 H 6 e J g v z 4 Z M 4 6 / X m 9 g 7 r k Z 7 D 0 s i s Z S R 6 P R F I L g q h a b w u / E 0 N w 4 J s 5 1 2 y J z V 2 b a f 3 X A X d p N U P 2 z Y i a q q x L 4 r V w A G c c s c u U G f p U M o 9 G q o Z H k J h J p s W m M t c E 9 J j T v 6 R N 6 b r T / b v J u W w y 5 g t E T s B f V V g a 5 5 m b 7 l Q y B 5 T T m h m 5 M 5 D 6 R o H Q a d K K P 0 o F A 8 C C N Y l P E q n E 1 e q 6 F I X t M 2 V 1 f J 9 h u l x s P c B A 0 U V q z i a y K N f W u j 6 3 7 O 6 i V a 8 J V s 6 i J j b e 3 e o B K o Y K d 9 S R W 4 m I z p V y 4 t + 3 E 6 r 5 D e R c J 1 n 7 9 V c R I a E k 9 2 x i z E / h c 9 N D V h L N 2 S + V h f 0 5 J H t o 0 9 m g L v o g N y b S x Q F h m Q Z V 4 e G p I C E W M 9 U K n U r Y c r 8 H l c R n q 9 9 g s n E 4 n H L S N y K H k P 9 o + 9 X y x / e 1 u x N e M D Q m Y f U 5 w 4 w g T T t d x m / Z 7 F 6 r K v X 5 + w o e 5 i H H M 6 Z C G S m x b E V O x u S f 2 k p g k j x G 2 6 h e c 9 t j C G A t 2 p 1 x Z Q X d E x W 9 c u 9 V U Y F C b o L 3 Y Z U M x q 5 j t n w j W C T o G x D 5 1 U b v o Q n W L X k l V c P n 2 N t b d 5 9 u f P n 2 o K P x 5 g 6 h p E N t F 3 H o c A T R q D Z T z V e G g h 5 g V T t l r W 1 G f p l R l 6 o i h v x t M w Q T V G 7 o 6 W Z m 8 N W B 7 l N 9 V T E T 2 c X W k v 3 t r L 8 / t W Q 2 d y O u s 4 8 3 J K h y W h U z G x T Q z G W I s J R y 4 M G x o A 6 Z d m t p n 4 n F Y V K E 4 A p r h h G K n q y u j b W K V M e b O F 4 7 U T t / u V R l h e J H x / t v p E J x X 6 / W Y q N f q e P j o E a 5 d u 4 o v d h q 4 M i G S U x d C T o X h G h s 8 f 5 Q c 9 F z 7 3 S 1 1 X Z R 6 p 4 H S i A T U C 5 b y B 7 X + 1 Q 6 K 4 b f / V i A x f b 7 t Q l m u c x A x E X a n H d 6 g B 7 Z 2 j M I m 4 n 4 s N F g F e 1 K Q m N g B i R n k b r 8 L W k N U g H s 7 2 F 7 e h T / i g 2 e + i I P y f Z V I S 6 l q 4 n A n g X 3 h h q b + b i U m Z l V 8 5 5 y x z 9 T v O j G 5 7 N 2 i m m k 8 U 5 H + q g s x L r a o X W u o w C z 3 1 t 1 4 Y O x Q a I L D R W I i R r S 4 8 o Y + P H C g W h E 1 r 6 H D G 3 A j V d 2 A s x 5 G c j e l n A 6 X h q t K J T T B R T u o F V w q W 1 U 9 P z q 7 y n d + l 4 3 b V B e m k j D O x H Y K R V Y x t u F 0 O X F w c K j s r F c m H f D a x u B t x r q I y d p 9 y Y T a 3 b 4 d k D 4 L M R G h N t G w M t j 4 m z 0 L t Y H E R H D c j q l 8 I R H t 3 p 5 Q A X P j a l t 1 E a s 9 O p a o f l z o w Y l R x H P H b + R p Y W 9 b U 3 E l l m O k 4 1 m l 0 z N N Z P 6 5 W e w 8 2 k b U t o C 6 E N N u / g 5 q v u z R A i G n Y z O R f m A e I P H 6 b E 0 1 4 v x d w M W h q i y I 8 j G 7 r 6 b T 4 1 R X v f O 4 6 / 5 E q I K I 8 7 i t Y u L e g U 3 U d K Y I t c S 4 d y I y P D h Q E 4 k N 4 Z w c e 8 H H z G h m p p O g v I i 4 p + F 2 e 5 X 3 j k 4 H T W M h q H F h 1 G B 2 H u 5 h 4 2 7 H 5 r B i 3 z k N G 9 U H w Y e r u q o m K N U N o z / M o L E c x i e M c n g 6 B n / Y b x B q m 1 j f e P 1 V J B K i P s l 9 0 k v L e J M V C 2 3 n i I n t z I l W z Y l I 5 s M i o 6 p y O X a E t T l 4 t R G 0 Z K k 0 9 u r C k P u b C l 1 n 4 0 B c n B W D T Y w i E g o 9 M h T v D o e Y o j N O a L 7 O 1 7 c e 7 Y g 9 J U Z q 0 Y m c 7 f F C 0 N w m l G k b J 9 k v Z v j j e y K d i o 4 m p s 5 P G C I 1 O q w I h T o 9 M X N l G n l t V / 1 N c M O 2 u c s z Q m h 7 q r V z s 2 B M x A k + D H U 9 P W v 0 G 4 H z I 9 3 j 8 y j p h l v s F D a 4 o X S Z j O y q Z z 6 m g h U 0 G 2 U 4 m x m U c g 2 U K k U L 3 + / G 1 T E Z f / k N C c A r f K V R P 9 n b 2 b L r i I u 0 p w a 0 d 2 d V e V r t b Q 9 V R u y g b L l 7 9 K h 6 T 1 2 a g M f n w f r d D a T 2 O p 5 C 4 u 1 z N S S 2 E q o B q t f p E S Z g R 6 I o x 5 W v N W z H r 4 X X a X p t / Y E A P v n k M 5 n P A i Z z 9 5 W 3 m e t i E J 6 k l 8 W o j O n 9 n U k Z R + M E t r J P b f j m m H D K / f c 3 2 G y J h 3 s t L S j c R T n y b F 1 q 0 U m g r 5 8 Z F p l 8 G k 5 f D J / E D U / g a W D S 6 s u R G g J h u U g Z D H p I f r 3 m w q S j o X a N V y n y O p v / G 8 H f n + 9 6 8 K r 7 A F V R M 9 3 2 B i K j 4 S O b i G B g l / 0 l q m w k I R g N X B R 9 O S i 2 l X B y v y 4 E H 1 C B N 6 p 1 T O 4 c B C b y b o h + / U 2 B Q 9 S 4 h k g e E 9 y F / b X p w Q v / b / 0 v 1 7 G d Y j q X D f / y v 5 g V G 8 O L P 3 j B J b a I 3 H y l r L x n S Z H y b o 8 L g U g n z s P G o w H N U K U d O L 5 I E j s p D E / F 2 q 9 E G p Z r c H l d i q n Z W 4 7 2 u j H q p c i Y j i D T U y v X 5 b u G J k D v H 4 P F t L 1 o M p A o H c y o b U N v 1 q H p D t T s Z b g 0 L 1 d i + x O Z m w M 7 t N 0 V h I b 8 C M Z C 2 N j Z x N z c j N j w Y n a 4 j B b g z M Q 4 D c k i t w j V j 0 n 4 s 4 C V 6 U W f H a G 2 A 6 W x K 3 a e q J 2 9 0 B w j c r E e E p L t x J w 6 E 9 V K T U k y e l Q 0 0 b N j E 1 F U c v 2 3 k e w H e k c + T s g s t M f S V m 1 h f u g j u M K f q f i B J 9 S C J y r H 9 o o u L f P + 3 l A Z k e k Q X K J u h o f b h i y p 3 j J 3 N Y b E L a C K 4 A 1 6 4 Z Y L J D H R w D 6 J m I g L X 2 F X v 6 8 L n G 8 r M Y 0 F q 3 h t p o 7 v / r N P 8 e Z / / z G u r x u N J o l S v q K a g c 5 G j Z U d 8 W i I h o b x g 0 s 2 p R o 7 u M 9 T 2 x U 9 N B 5 V x J Q 5 7 P y e C 9 H v D 6 G S 6 R 6 f k j A k g s R k d u b l o O f T B u O i 0 8 A q G U h M 9 O x Z Q W I q 5 Y z j 0 P t H F Y 7 E d L g l K r t 6 t w M m M r N 0 w m 0 T K d D z K S 9 / Z H Y Y I z M j 8 P j F f k s f i J 0 o x N y u a X K f Y G 1 0 9 g x u i S 3 1 1 Y i J y 6 s k 2 p l J T I T N 3 / 9 A a t a 4 G w b B 4 C n B N l F W 5 D P 5 I 7 H N J v 4 2 E e n s Z m M i 6 u z u O n o W M N + P a n H d S e O Z A 9 O S 8 x 4 P x t p j c m 1 y l d H F o E g l 4 + Z I T / T 4 E O z H Z x r D T r t b S a d e N I V h n I a T 1 I b f J E K e j C y g b m 7 7 X L v q u V B p i K 3 Y l E d J V K A q a t U 6 f E G P a g b 6 3 7 w b x P V / 9 g 7 + 8 h + / i U j Y j U q 1 g l q x J p L u O J O M j I S Q S + Y N K d P + u K y 5 s f l o S 8 a h r s b T o T m U S 5 q w m R v i y k K P j X f s L X u P Q D O z L I p 6 Q c 0 t 4 Q s Z 5 T z M g T P B d C M S F g t B e 8 G k 0 1 7 E H C W E Y m 0 v i S B d 3 J P r 5 o X b l J r I T I p B o K B I l j Z E E z r d T u Y V 8 k H B U p C v M w 0 p p 2 + i V W d d n Y 5 8 c 5 e r V H 2 X W l 0 / 2 P / m P / j H / 5 S 7 t l v B X n n k E m z Y f r B 1 K I M Y U x y f t h U d A 1 z Q 1 p S P T C G F v e r x h X w S 6 K p 2 O t b l 4 j s e p n z 1 A G H P y a 2 h z A h 4 k x W V Y k / w O k P u c b h E n J n J s R z E b C I n O j z 3 g a U 6 Q Q 6 o P u q L T z b c e H j Q Y R C / T b w g t 7 + W N K 7 F W c 3 D 3 h R V e N y u C G D I X s G b i 3 6 8 P D e C a N j b F S b I N F c N W 1 f U X 6 K h C z f W 7 a I i d R a i F X T q U M r o j Y Z I u J R o C v T S y U L K F t G U B e S P + o S P d a v A J D R T 1 T b R r M h 7 j u 7 3 y t h F q Z m D U / S x / Z w b f m f z K D 5 l B X u p H z s e 4 0 k 9 w d m D j Y S 6 D y Z E Z 7 N 5 W Z d O T E w Y e Z q i H S o 7 m V 2 0 + o P 9 L r S j c T H B x G i a G / Q 2 k j a 5 p n k E P i h t 6 b V 3 N y L C o C O o a 3 n U H X u K m A 6 K Y r / b c n I t o v 3 Y S 2 J L G f F M E x o L x a w g 5 2 8 2 W m h k G t B c G s Y s O V v r d z o b Z F k R G T 0 5 q 7 s X L 0 9 X c W 2 C e X n T m A h e b b / 7 e L A z l C 9 o p G Q w Z c B 8 T o u n S o g o P B w S + 8 q h R D w H h 1 2 Y + o H Z A P l 2 z R c H k o 4 S O k y + J 8 / 8 + 8 3 Z m h B j h 7 t + 3 T j I G / p L K L 2 G h j u A u s u v G M J 6 d Q h / 9 A f X 8 M M F U X t z h k u c E q T W z K u F P j v 8 I g K W / u Q M b D u P u K h x / d Z I / 8 a 9 b c V 4 N F a Z y s I O T 3 s x t T i G q Y U J B E W 1 T u x l l H v a i r X 7 x 7 1 2 P E Y v w t o 8 w v Z x t a 3 N Z L i J V t 6 G 6 9 v d C 4 9 g Q i z j m a a G Q b T 6 l G 4 w K 4 N f q Y p N l j h M 4 o U X n m 9 / Y m C n 7 k D D S O b o C 7 N k x 4 q G y B D G p u g Y G a Q G m r v M u 1 0 h h O S e v L Y R h H 1 F u e 6 K L K p 1 F P R D k V r d q V S 2 r Z X V V j a R V / s z 0 W A 0 B 6 i 4 U 4 J / q j t V N 5 / O I x j t l k R 0 E L C h P F 2 3 p 4 E 7 N n C r U M Y K V t r x g o u j v 1 L P V l i z x k 8 C I / y M 1 h P 0 w u p 5 G X W Z k H K 1 B u e o q H 9 t I 1 l x 1 j 4 T b 8 I s N 2 F b M 3 O 3 k F 7 o c t w P V s 7 m e H k S k J g Z e E V i H 3 f r h u u b 3 Y R o v y e z D Y S D D r V h A 1 U Y T d Q y 1 n j V U x r C o w y 0 H q h o f 6 t h x 8 9 + 9 n N 8 6 6 1 v w d u T y m O i m C 2 p B T 3 o 8 6 S o 1 k M y / W z H F h 2 N I C l 2 W r 9 k Y 1 U 6 3 i n S 7 s A y 3 G Y i N V U p a 2 a 4 i e 2 l X Z Q j s 6 q h D 0 s v r H l 4 a Q a R 2 2 p m o Z B X c a i F c w t y + D 7 z y a k b M M 1 J s c H t 7 h 2 x q 7 2 Q E R T p e X o a O j s X 0 0 / Q D 0 1 h Z h v L q y g E Z j E 7 G h e C m 5 N T i 8 b U L 9 u c X M P l l r u y X B x r X s Z E 1 e j F 3 R 0 N e 8 X j 3 K c f 6 O G r y c K 0 M K R j B H V W Y i K 2 h M t O X B 4 V f b 9 z f q r K L D P g Z l 3 9 Q C P V b P 9 s R V X s S H e b A A e B v 3 1 / 6 T H r A R 4 D T P 5 l R j 2 x f n c L y 8 5 O 7 w u z Z w P t 2 9 3 C P Q w 5 z w n n 9 K n 4 W y n V Q E x U c b M 3 e S Y j 0 k W u N R Y 1 v H P M e 3 P 0 q C Y 7 y 3 u Y P D 8 u 3 + + / A q k q m 5 z 7 J I Z E s 7 f n 0 A Y G L G z O f b 9 D 0 Q l i b r p n E q m S X P y + R Y T w 3 n 7 9 6 S 2 8 + / b L R 7 V 5 J k z C t a L e K q L c S s p h e s w a + R e 0 z a q 1 0 G 9 8 C N 1 S S 2 U d D y v W l x 4 g M D u M i G g T 9 J I e W 1 m M e r s 8 3 c S 0 + W C n L z F t L + 2 d m Z g I e v i s x E Q U q p 3 k y e M l 6 y e j J d d o J a Z S t q z S 9 p s q E b Q b d H j o 1 L X 7 E B N x G j F t Z 2 + J 5 L i P 7 y x a U j G e M g K u W / h 7 / / w m X v k n v 8 Z / + H / t K G l l 2 n 4 0 l / Q G y x j c m A 6 + i I T o L M t f r K M h 6 l R J 7 B 7 m L + Y z B Z T K J W S q c f J K 4 4 e C f o u F 7 u 9 B x E Q w 5 c g E i c m a 5 b + d v 9 H + S 9 A u R j 0 N j U 6 X s r 4 g M X F b 2 N 3 V f W w 8 2 l A 7 H f K 8 v T Z W J B L B X / / R d 3 D 7 3 j K K x X b z + z Z I T J W M s B V h q F S H 6 V Q o i d S 2 E l O 5 N I N W Z R F + b V y + k V P f q b S O l / 4 T N o u q b 1 5 G b y X 6 / I X L G H Y P H 4 U c u j 5 l m g 6 j 3 l Y w t W T 2 8 l T 7 l Q E G i a n q Y a S 7 + O q r I O C O q 2 d K p q n Q C + r v s 2 L 2 i n H + x q E x Y G 6 / o Z I 5 h S F Q p b G C x q O d r s 7 j G s e Z Y B f 1 K u Q Z Q 6 7 a C S I / b c x G 5 5 E q G h K K 5 g t V U d p P R K N c U b G 0 9 b Q D i a I D s 4 E Y Y p M R + G J u T F 2 c Q G D Y j 9 v 3 7 6 B c E U 6 v R V U A 9 C S o T c 7 a 0 N E d M i g 1 k 5 i N 0 a v b W V B U + Y i a i I 8 h 7 6 J 8 0 v 7 s K H 3 o Z D j E 9 K P z + A T N G 9 V S G Z P n x j F + O Y p g L I j 9 9 Q N k D g x K Z O W w F W + / / i L W 1 r d x c J j A g 4 N l I S K 5 N n l 4 I i K j h Q v l E 3 b s J y 7 A 2 V h E q X B e 7 L o F 9 R g P O F S r c b s Q g N s W U e 8 F t O 7 1 b a J p S Y A 1 5 4 E d Z b n 0 r T B D D M S R y s d C w d B w t w j l V o 3 W g V f g t 9 v n + X T D d b T N 5 1 c F a 3 H O D f V c 4 W O A C Z t D E z E 1 i H x Q T S j l S q g U a x i a 7 O M s s V z / 4 4 C 5 f / w h 1 b 6 f L T 9 h c 4 I B e O 9 8 F v c 3 8 r j 1 + S N E Z i f h j l 5 W 7 9 M L O + F I I B I L q 4 W 1 l Q x g R M v C H / Y d c X C 2 U E 4 k D j E 7 M 4 u a 2 J B u D x N / D V W t 2 s r L 4 u m e 2 7 S + J o v t n O r 8 2 g t 6 v 6 h i s h T c a z O S O h t 6 D b V S Q y R J t 8 r L y o N e L 5 9 C z 1 u q B 8 M p w 8 Y g c n B S f q h H Y W t 0 7 O N d 0 Y Q m + 1 R f s 0 z n x 3 / + P v 7 w D 3 9 P T n f 8 G u i o c J x c c T 8 Q b K a q D Y g 1 s T S f / f 0 e x h 2 4 N G a E N J h Z R H t U U 9 1 g h e T c A Z f i O t Z / d Z k Y P j d l Y j h w 9 P l X 5 J n / t r P 2 J y Y m 4 k m I i Z n n N J T p / q 2 W q 8 p J s f T Z K j x + r 6 G 2 W t B s 5 4 5 x 3 P m 9 x 0 V V L F S m 2 1 h V z K c J t 7 M g x 3 b j 2 l w M f / 9 v v 4 b J 6 Y v q f X q i G g 9 v I j J k B L V r d S e c i Q 3 U 3 Y z L d S b c 5 / U i G A j i / Z + + j 5 / + 7 G e o 1 + v K T i K O E R P z I u 3 C m f s Q E 0 F i K r R 2 k c w a 6 j i 9 b G t f b o k a Z q h Y 9 N 4 R y s t o F 3 t N y L w O p j p Z j s c / 2 4 + G q G G q o Y n 8 r R y H l s 9 y Z b H B 2 T 9 c / u b x W 0 0 H N g / i i k C Y P t a S e f P O C y N j H M v y O / X 9 f B 6 T M w u w M b u m 5 z M + H D Q h + 7 z f 9 2 F B I y W q m 4 W Y 2 B 3 X 9 A Q T o + 2 Q k U l M B I l J M b B 0 K t 7 a u L 2 N 2 c U Z 6 D W 5 c U 2 4 v E 0 + c A k h i S 3 C W E R d 1 + C o y n u y R n M N D b q o 1 z f 6 u E E f F 8 + L A T 7 W u z n B Y 2 D r w a 4 Q j 0 v E f Q t j 8 y M q P c T c u C C + 3 n a i c K z l c x X s 5 0 M G P 7 m V x o i o F Y P A P n 8 B Z / + k 2 q + r D w W 9 n / S C M u v B 4 / P h k 3 g Y r 8 e S S B + k M X d 1 V r i h H R P u I r L 5 L c x M n 5 d r c G I u y p L z J u r k 5 o 6 O t y 6 T z a C Y K 6 o M E d W z w d / t y d v Z W c P w V B R u k E g 7 C 4 W g p 9 B r E 4 n f z j r d X Y 2 L G m Y Q F l 3 0 9 b y o U + V D + J x D c P t c h i S 0 y T W g J C t F 1 G o W I P Z A N U f 1 M 4 G g U x 5 E c B 1 n 9 j L w h r 1 i 0 1 U R G g q h w N o m W b w h r 5 G p n o g f Y n h s 5 E j a 0 j 7 i g 0 w 0 m d m D X r f D K 1 q O Y p j d t 6 K u x a r O N W U N N / b r s A / Z l V R t s r N T s Y m q / K u I P k q m p d U d f T 1 7 R V F t / a f Y 2 Y R G 6 T T 3 / D R s v h Y c E b k m o T 4 t K G o T D c I S i / p s w u 3 l v b D c k H w n H N L h Y s O A J w S Z 6 5 M Q E 6 P 8 M 5 c n Z c E M Y 3 R u G B u 3 t 7 p 2 A W F Q 1 x x g P U e 9 W h 5 e G 2 o u G 0 b O R 5 U + b 7 W n y J V k v S g M I i b i 6 y A m 2 h U k J t 5 T Y D g i 6 n c G P 7 h U Q / o w i 3 2 M o C F G 6 5 Q r h 1 D Y g 8 g U N z 9 o Y r p d L k O v X n o n K 4 S X x c M b D 5 Q L u p g v I h A K q C Y r J K Z y k Y n O O 2 o j 6 U c 3 V m R h x I S Y I i J X a s i 3 O o F 1 H W V k C x O K m G j M Z 1 N p B C y Z + O x X z u z v 8 f F 5 W f x B u L 1 u 1 T G Y c c u D h z m l 0 a w t G Y W N V l T F r l t K O L u I i d h + t I v o R E T N F Y l p 6 / 4 u 9 J Q f 7 l Z M q a 3 c n b 5 R Y h U w P b N U t 1 s 4 L D s V M R H u g I Z 7 9 + 4 i l Z H J s x C T T Q S A r W F X E p S a l Z l 9 p L l l L c 8 J 0 Q e Y b i d 3 G b T D M e J E 1 r e O 0 K g H D r c Q E + O / X N 7 y G z L i 6 o o c Q 2 j k L M R E K A n V / t u A H K h Z k G k K d d 7 m I u L W k C 9 O U Q U E Y l 5 d 7 I h + w Y f T 4 b K 3 8 M p 0 X b V 9 e h L Q q x X t K V L j g h m 1 e C P z q S L c b i d c I s W O w B t o D z 4 9 X a y x a a Z t s B / V f x l f a N I d T G e n Z a K + r l 5 + 3 D N r 5 c C G 5 y a N M e H C e f W / + 0 j 9 / c 6 0 F / / o 7 T A m r k Z E 3 a s g d 1 D A h C x o E l F E 1 F 2 O p x V L t 9 d w m I 7 D r b v x 6 v e 6 d 3 Z k D i Y X K X w V I a i Q M v p Z 3 0 S Q M L 1 e j 0 g h X Q z 7 E D R n V l Z s F T 7 b i P K G e W E M 0 J Y Q 5 o z F S b W z v I u p 8 5 N C n G V 5 l M T U H 1 J Z K t W C S A 0 Z S 5 c s 0 m Z Z b L K o C + E I 2 z p b B r Q H W w / l 2 J e O O w h 4 z a y R I i z T p 8 C x + r M f / 1 u 8 9 w f P t d / p R q g 1 r 7 J C T s U J X 2 F 7 N D a D b W 6 l 4 J 8 W g v c O 1 s 4 U Q V G v Z f o F Y w r r W Q e 2 c k 4 x T H m x 7 W 8 9 B c x E K 7 h o a G C P B Y p y b l D d C x U r 6 7 G T i O 2 H u 5 i + 1 E 5 f q s v 3 x J g 2 j V s F u m g s t k c t 2 Y R r q L 8 t 2 B A V 0 i F S L 1 O y q Z 1 E V L P 8 M 3 q 1 z o q r 4 z V E b C W 4 n H I v F b u K e 1 R L N b z 9 P 3 6 u P r 8 8 7 M S / + K 9 f U 8 y C K u x B a R m J B 3 U 8 9 8 p z K s s 6 5 M + I Y h N S C + v g 4 A D r 6 + t 4 7 b X X V O 6 l t S U X i Y k 2 F x 0 3 R B k p I Z J O F j l / X y z l E P B 3 m F Q d e Z F V X n k W Y h E p S Q e F K E 0 4 W E 8 h l 8 l i 5 v w s P O x n L 8 T I u i G 7 k G k / N K i i m f 7 / A U j u p D B k y W q 3 g q 5 0 e v 8 G 4 d P P b 8 i c u + D 3 H 4 8 R B i r z s L c L Y f u B a i A l l 4 I 8 M W u e E Q J 2 W K B n z y d 2 5 j F 6 J F 2 0 K V v P y b g K k 9 B C x v 2 p / 9 P e U 5 B 1 t y q 6 O Q / 4 N I h p I i j 6 s b O K C 2 O / x q X H J K b N r N F v r x 8 x Z e J Z l H r c 4 i a O i I k M Q c Q 0 i Y m 9 4 L I H 7 a x L W V S N Y k f V j C c H u 8 F t D Z F U M g 4 M l / 5 8 x f P U i W k 6 0 k D Q U c G 3 / q f r e P 1 / + A T r a 6 t q Y d M 2 + e e / 5 8 I f / 8 d j + N / + 4 f N I 5 b Y R 3 4 i j T E / e i i z y a A 0 7 u X s q U 5 z E R O g i W W 5 8 e R O X L l 9 S q U S 9 / e 2 o P p r E R J j E V G 8 V Z G 0 0 V d K z l Z i I e q s s h E L v p g 4 H S y X k H 3 v V j c + P q d / Q E K d D g h h E T A Q 7 p r N / B H d q 6 Q d 6 8 Q Y R E z H a c y + m C 9 v E x Q s L q N X q 8 G M e Q d v C 0 c O P B e y J T X Q S W j 0 S k + l n I U 9 L b f w X l G c S 0 0 G h h x n w J 3 x L n u 1 h U R + F m G r r R u h B a 8 m N 5 r J 2 3 N h x 4 6 e P v p o a 1 w + T 4 X 3 h v h 6 8 P l t U 5 0 6 V + u c B E i S e g 8 I j H B S X 5 P n h E T F 1 y g Y E s r C T 2 0 b G O 2 2 D k 8 T u 5 u 0 d d c O m K 5 W 6 c X j U 4 O J E v d n x z n i 4 o 3 I f M P c v J z p 6 O t f C Z p q O m f Y H T w k M 2 s 4 5 G y h w U + E 2 F l 8 + h 2 p D w 2 5 W w / n Z G c z O n 0 N R 9 y M a n M H Y y y + g Z v N j 8 c q r C A y 9 A l d h F P V G 5 z 5 o q L / 2 6 q s o F I z y i i 7 I b Z u d Y H v h t L E 3 R x P u C b F Z 0 P 1 b n 2 1 U S a h y i 5 k X d V R g j D 8 R D I R F F c w K M + 6 O D / U D V a 5 6 M q V 2 x 6 Q E s I J q Z z + X u B W 0 m e h k M t E r 7 O g + d 8 l 9 6 L a c 8 E s j N 4 8 P S p k J h 1 i K u k 1 V V P Q T E q 0 + 2 e 2 9 4 I 6 G f X 7 a B d e 8 o S 1 p a w U H b i Z c X Y 3 R n x T D g X V E x W A l 2 G t 8 J v w K Y r 4 5 9 d p 6 Z R U 9 f 0 Q 8 / J t 5 a R V u v N v G V s 7 Y 5 Z 2 g T c N t c u j C Z N D W 2 y 4 L 6 A e T c H p h d t u p V j q G d r N t Q 5 h Q Y Q T 5 u T 0 K R M W I L r U Y S O 3 P W Z 8 E n 2 2 6 4 J V z 1 B I Z / K N X W v g v L 1 W x t Z Z U + Y d h k R o h I Y D k y i a c m T 0 s 7 + k y p i 1 R f Q 6 U m t c o p f H R 9 c / x / / 0 / / x a f f 3 Y d n 3 z y q d r I g a r H 9 N Q U S u 0 M A t 4 H e 5 J T e h X y D J B 2 j w u N b V Z e O x z C Z f M h J Y 2 y L T Z 7 7 A b t K L f N 8 A q a t W c M K J d b K V E G k 0 j X 1 1 X D l p N Q K h i / o w R I l 3 T l M F h a y 6 E Y n F Q 5 f t l T a v H o x U 2 2 2 5 l Z w c L F B w 8 e I u Q c l 2 s 8 7 r V k M N 8 u T J H 5 o x R G b N h i h W 1 A f 7 1 e 8 K j U V v r B 2 o v d / q M / + i f / t P 3 3 U 0 O p F k F B R P B s 1 I 6 1 Q x J X x E j z Z 9 9 a 8 9 x y c Y y 7 s F y D X q d 8 j R y I A U U 3 p k M v K V V v 1 H 9 e 2 X X 0 i D K l i H v z + l s l B M K D i U k v N B G d C h u e I Y u t R N B J w T I A F q m Z s F a v 1 u O G z c S B Z y 9 1 Z u L f j w + W h F 8 V r N 9 5 Y 6 6 G n y 9 7 8 O J F H + i c / N 4 P X x I b w C V S 2 o 7 C j t E c M j I a Q b 1 S w / S k 0 f Y 4 F H C g F I / j 3 o O b + P 7 3 3 8 G 1 5 6 9 B c w U x P j q C 6 e n J o / 2 P 2 T 7 N M 9 w U J q Q h G A m I f a w J 4 x B p 1 N 6 l j z 3 K 2 Y S S v d / D Q y F F i O w T Y a s 7 V f q O o d q Z T g D G p H a E A E Q S C f d 3 2 Y I o p I X g Y 2 G x m o w 0 r F x R C K u W g 8 1 V U 1 L M I 8 T X C 2 7 e R s 8 g 4 X V q q s + d 0 5 f G Z C A k r 0 V T E E J j S Q W l S j + Q O R z m R d K G n E K c Z e V M M t H Q G / C J / e R 2 9 V c 7 b a K 6 V W X R h 9 u q n B W a Q 6 R n u g k 7 S 0 a 6 l 8 s x c F 0 w W 4 X H s Y I h p M l 2 C Z T a H 0 r 9 9 Z T h 0 J r C d V w Y d u Z E 5 J b x q 9 1 h r A q X C M o i Z Q c a T i q J S m U 4 a K K S C W G F P R O y 2 A y X t Z v l u g S / I + u A e 5 4 u R O t w y G R w g d T l m P 1 y / 1 q i t X D H i P j m g R B L d 0 D h Y D O h M k L 8 I R 9 K 1 Q x S 2 z k E o / I d O Q c b e j q G R c 8 X D u a R t b Q m 5 + u 3 b 9 W T g P o 4 9 0 K a j + n 4 9 Z o b r 8 z U k K 9 o 2 N q r I a 5 H U M k V E A 4 k U S + J 6 S 8 6 Z k E k M Z 0 L V H k O d 3 c R H Y 2 q T I W h o S g O E / s I R 8 K y k G S h V c K y 1 v f g a H r Q s I t N 1 L D D 6 w m i 5 a o I I R j O A n r J T A 8 b 3 d U L 1 9 o a g w U s W P Q 4 g 0 f E R J C Q 6 L 1 j p K l p 0 + F s 0 c v V z l s T 6 s u V E v C 6 / f B 7 g 2 S H 6 n 0 S F Y m N M U z m H h K s 3 W L 9 G u e O s N V d s g 6 G j q 6 J 4 L Y w v Q v e B L / G T H t K V d r F 1 b K M X T q P n D z K 6 S p 2 4 t u Y m B j v O p 4 J v u c r t F T I h E n Q 9 L p z x x l K S 4 L E x P k n 0 z 6 N q E h M J G 7 r a X j N Z m X D s S 1 B n x Y 0 T c f l s V u 4 t 9 f t u m U U / q W p G i L e l t J r d x 5 s 4 c L z / X M C q 9 m 6 K r U v b 1 U R X A w g w W b y M 9 0 G a i + s K f e Z e A 7 V a k 2 M 2 i G s 3 t n A 4 g v z x g c W r N 1 a x 0 L 7 f S 5 u J s m u t H e p f 9 q g E 4 E q G w e f 5 d Q x r 0 h T n 0 j S W t F o h i O L f n R W 7 s / G f b k O E W p N Y G t 1 C 3 N X Z 1 D I d P q M s 7 1 x z V k U 2 2 o Y m b 2 c y m k 8 k O M O e x r Q 7 S X U c j Z h G n 7 V V 4 P l 7 1 x Q V I O Z F 1 f O V 1 S W u R X M q u B C Z 6 k E m 1 r 2 I t f a Q M A 2 K W v N j m q x 1 h U o r q E g q t + h E I 9 L i M 7 I Q K H j g s m i z H j 3 a c N K 3 p n g d f B 6 K O U C w s y 4 + w q L T c + K b V F R R x e n j 8 I F / D / X d i p N 9 T O O U c c F 6 M G C n N 1 S H 9 e G L r Y i C x 3 N V K l s V U O 4 N 3 x z C k E N Q k G O x R 0 z v z Y J x e r P w 0 I / Y 9 O m O P 9 y w i n i 0 4 G 8 q H t T / r L K p O a k k v r 3 V u J o u j z Y r 3 t x c 8 + L R m Y b B y s 7 m L s 2 I 4 v + Q K b V q 1 Q I 9 m 0 j B 3 f 7 3 E c d R 8 n B z A H z B N x w V 7 2 w B 2 x d 2 9 t w E n g e P t v l u + z O Q z C 5 0 i k E f 3 v v 6 a p 5 n H x 2 P 2 U D G g + b r 6 h c O e D c c A O p t T 3 V 4 0 H X 6 x g a H 8 L d L + 6 i K K r p w V o G 5 W I R o 5 d C s u L l j k U l I y g p g m G q T h r u P r i L a y 9 f V Q s 5 v 3 2 A l q h P a 5 + v y F i 4 F D E x r l M p l h E Z M e r c W J 1 b y T N g n E Y p V 1 H 7 5 / J 9 e g U 5 9 h y v n a V 9 p R b z f R M V k T b 0 8 l H S 7 W / G 4 Y q J p g B D v W Q 2 A l U 8 t y 2 k n t m e j W l I X t s Q K m J j 1 U R l M G w b A z w u Q w A u j 1 u F P Q a l P w 0 C e 1 q 4 Q m L v y T y z R s y 8 y o L Y j c V G U m y i E l r C q B u 1 C s r 2 A 5 W D 6 b I J c x E b v S g E 5 3 U a m 6 + X W z b R h t g H o y O p V L K F h Y 8 + O n B 0 7 R 5 y E p y y f j f y o g V 8 X R L q c c B B + c H F j r f I u m / U R W x i 9 o K o g a d w D u Z 9 O a i r M T I u 3 2 W A l + 5 y k k 3 N k U N h u 4 n R + V E Z w L p I C i M 0 w A k p P 6 q h O O U V 7 s L + c A 7 V Z z v Z Z + u U J w U 3 / 5 o R P d s h + v 6 9 5 T R C o m Y s 6 V M Y T d z A Y W l P 2 Q C 5 b B Y O h 1 P U U D e K u S r e f u s d 2 N x l 1 N K y 8 I Z 8 o t Y Z 1 y X k g / R 6 G S s 7 K 3 j 7 n b f U I u W u j Q V R r 2 o H c U w v T q F e q y E 6 J q r h t t i m Q s B s u z Z z e V q I T 5 S 4 V h r J s q 4 K F Q N O j 3 p N Y q E r n F n 5 3 t a I Y m q m J G M 8 q t Y q y M I M Y e W z H V x + 3 c g z t I I Z 1 w x o 5 k X y G L Z r C 2 6 P B + 6 I q F k Z + d s r x 2 3 X O x E b d 7 c w c 2 V K E f J Z Q e l G h m m 6 / + k M 4 F y Z E o 5 E t b y 8 j L F F l 9 i T X j j z w 7 C H d M W A S 3 p K l p A Q k U P u i c x U H q z k e W p S S o 6 3 J V r N N 4 K g C D J E c g r G e k x v y l V t A x P n u 5 v N 9 w P 3 1 w 2 4 h r s y h E 3 V g q C a k N c i u L T o V 8 a 9 C W Z K Z A 4 y o m a N Y o v 9 v G V y G e T m j u e M O 4 0 H G h g O i l F e t S n 7 7 6 u g V M z j u a E S F m f C q v X z f E D H U t Y B t 0 i t X D a J n Y / / F J e u n s f z z 7 + g k k M p H b j 3 1 u 7 O L s 6 f P 4 9 y q o J h U X M b Y t 9 Q E j M l h y 5 k q l F r G 2 u 4 / P x F D I t k Y 4 f V Q D S I 2 7 + 8 g 3 P P z 4 t 6 G F C L j 4 s j m T j E 8 M i o I i a 6 x s 3 Y V b a 1 p l Q z c n A n g 8 P y O d U 6 E 9 y Q n P s o E 6 W K 2 M L 2 r M x R A I 5 G S N n A q h 1 Y r a G u q x 9 h 9 L Y K o 2 u / z u + 3 Q x 6 c I 3 6 H a l h v G + 1 + s O Y V W s G K 8 X f b K V L M Y 8 z q 6 4 i I f W n C W Y j A F 4 r K u u o k C T D V j M m z i r A s a 0 I X 6 d X T f u J U m G 3 L a X 9 / b S r f V w E 5 j k n d L 4 u d R U 2 s K 8 t h A O i a V x D R Z M a B 6 5 W 6 a j 5 C j x 6 9 Z b G W C 4 n D A + W Q I K F V S 1 U s 3 + T m W i 2 1 G J s i H c Z H P S j u b s u i b e H a j N g z 4 a b a b f G L r 5 A I T D v p O x M V a J l V U c H q W F t b Q 2 n / D q Y D Q V w 9 Z 0 e g d Y D C 7 l 2 8 d u G H m L 8 0 i U q 6 o i Q L P V W F w 6 K o h H b s i 7 Q J D g d w / / 4 D + I N + V K o 5 f P d / v o c / v Z X F j x 9 k 8 Z 9 8 f x T j 4 x N q M R 5 s J p S X T J N F O y Y M g l j 5 c k 2 p e 4 E g P X N F V D 1 7 o n 4 x h 6 + k s s n D t g X l t e s E Z c n D O 6 u L q v D G w w 0 E I 0 J A p Q Z a v o L 8 t i L j H Y B L r p O q I r 1 t J u P q B f t W s K 2 C C U q u p b S o j p k k a p W G U j H t I m 2 y o v K y 3 o o 1 U I O O R e S z w n B 6 H E 3 E X L u 9 M g t Y A 0 L c n 3 9 0 B x O z U X U s u 6 i m B x t Z W U t + 5 I R h H V U F 1 4 V / y m 1 T / b b G t e g A 0 0 W i a t Z O W c J k 2 Q i G I T e 9 J C P E 5 U B z k Q q Q r a V M C o J 7 A / x W J B R L E n y u O J z O v H C 8 P D I l J m S G R B 0 z W A N t j k u e A 4 x N d S Z j I H i z Z b k F p 5 B G W e w E W b y c E x Y Z m m A M y 1 p 1 Y e 1 F Y Q V V x I b Y G a b R 3 U i 0 l O f v t C 1 O e / H O P D d i F n 4 v k 8 D B 3 l 0 W d V R U u U g w g j / 9 1 3 8 K h 9 2 J a 4 t X c e G l R W z K o r O 7 R T K 6 w 4 j I X D P R 1 0 S x I E T Q L M p 4 B X H 3 z l 3 M z E z j r / + v n V 3 t f / x f L W J U J A 8 z R x g 8 t Q X C 8 G p 1 5 J I 5 5 f 2 a P j 8 J V 9 t V T k 5 1 W F y B V x i M c i D Y G g h g E s V a C s n K m k F K M n D T w Z c V 1 y b M t c 1 Y V e h C T X 5 n j G n A x t L 5 0 y U 2 x 5 K d m H p B y U S P o t P p k E U o R C C L 1 x R k y X h a i J V q 7 3 H C Y S f j W V F b F e Q a S 2 I f 8 h I r R Z b u 1 F W o p F a q I V l N Y m Z q G v l 4 A f P X Z m X y W T V h X D u v i c 6 q i D d m l H c I i j W b U n / V / b b v m R n y N n m P Y L i n T 8 L O M T A b 5 D d O U O w l b m Y d m 0 F d E + z a Y 7 Y C S 4 s q x u Y g f S F X r P o O 9 K R u c Q O 4 m r O s D P h E a Q 0 h 9 x i 0 t O / E j Q / 6 g T E a 7 n t E 6 K k W P k g M j n u Z K B V z e P u i F 3 p 8 T 6 l t 3 M R g 7 f a 6 q B p + D M 3 6 x a g 3 L p a N Z O x B 0 f 1 F e t L j p o / O w B Z f V / s G E 3 T r J / Z T O N f H r Z 1 O p / F n / / Y v s T A y h d V m A O 9 c 1 X F x + h X V 6 o 1 S W P U B E V B a 0 V t I b 6 B 1 f y Z u A 2 Q 2 C 9 3 M f a H C D u z Y a m L Y u y A L K 6 Y + m w x e V Y 4 I I p 0 Q G 2 u o o A i J C 5 P p R l b X + i A w 8 b a f K k f N Y X h y c K o R Q Q 3 D y h S J Q + 6 E K E y W M T U z W b Y f P v z l L / H m m 2 / A 5 T z O N E 2 w t q 9 Q y 6 L e q G N k q n u B q O u 2 q K p n x X b G / p t X + Z i H x d 3 m m R k x 5 J 1 D v S m L S n R b x p 2 G f c Y 2 5 O Q y 1 o C r K p Z l g F e e V U c c 4 S L W z j g m D u M H y L l X k K v t y 6 C L t V B P I G f f Q d B t x C d o Y 5 H z m D u b D w L V p C 9 3 H N j I O L B Z c u J y U I 7 Z j C r 1 w A p 2 S K L 7 f 8 G f x c r H f 4 Z z 4 6 P K G W I m 7 W r y j z l q l X w D h 1 s J I T I / l m 6 t q j K H w M Q o C s 6 I U l d Y v m 1 2 H 6 I 9 E h r x C c 9 o Y n N N O G m 0 Q 8 y 1 W g 3 l v S L S t T T + x n u v Y m L Y I L q W G N b e s K G 2 M c Z E Z s R s k M n F 7 i Y s D G y v J G o Y i 3 r E G G f x n s H Y i N n Q q 3 I / X m V n R d x T R 7 Y G 4 R U D n 5 4 6 0 7 7 q d Y O n K 5 v y W w a f j c + 5 I F V p x g C G y F I T a + P K f j A J 8 c G n S 9 B 1 G b / t l L E N q U g b h 9 0 g F N p L v / r 1 r 5 V k c d j F L n U b Y / D l r b u Y m B h T 4 + V x 9 9 c u 2 A T G X v E g O O 5 T G k v u I A + X z y l z I w p x s g x P y F S D D W T 0 N V R b W Z k X f W D H J O Y A / k Y I i g F N e v F Y y m 1 G l J k R w a n x O a O q U a X f Z c Q / N u 9 v q 1 J 8 0 5 O j + h D I + K l S i m N E 1 M J O / o 4 Q Y w A H a z L g 5 0 a Q q x r V p G 5 d 9 H 7 N q P X n e 6 q B J u e o L s v h d I G D O / s u t S k X i e i g G s P F k R I i M q h Z f Q i z Q g T c k D l c P c T 8 i B 0 h m Q i X z 6 U K 1 M x J J c r l i q h Y H r V z O l s m M 8 2 p U t U x d 3 l K q T g k R o K 1 W i b H p a 1 T K z T E Z p F x a l R F V R U p U q u r r l M s G n S I V K m 3 a h g Z H Y L X 4 1 V G P o n p 0 R c r a i c M p 8 e B i Y U x O J h B r W t q 8 a Z E 4 h U y Y v / U R P U p F O A Z Y 4 2 P J v d m e F a d I u q D 7 Z 5 + u d a m q I N V k U O d B V + v N 5 S t Y 8 X a 7 Q 3 Y R / J C g D W x O X z w B z o M k E 4 g U + J a n U M E n R m h W O h Y F k s v c q m 8 s t F G Z 0 d k c d v h H 3 H A J d f J T H e 6 + / c K d + G 1 x 3 D n z h 1 c u X I Z 9 + 7 d x 8 j I i O q Y S w L 0 e N w 4 i B + q W F j A 3 5 9 4 W 2 0 t h 8 T L 7 Z n o W K E T x d l y Q z + s q 8 R X o t r K o c E v C x g o r z C 3 U a S 0 0 3 b c e / E b I a g 3 5 1 h R y v a + 7 T f 6 w P S 2 h E d C a K W F t 7 e Z w M m 6 q 0 3 0 5 y K y 9 R 1 M j J 9 D f D 0 h H D 0 G V 2 U E J Y d R / m 2 i U Z S J d 4 i Y K z i x q 3 + p 9 u S 1 9 5 S z M 8 / r 1 + v u v h 6 9 w 6 J L D N o D v D j i Q V g W v C u s K Q O X h E 8 H x 5 e 3 v 5 S J v d K 1 e A p i B L P v g 1 p E Q 0 F l m 8 X E S O e 9 r t 5 c V U m 7 j z 5 b V q 5 m E g N z D W O T U d V s h s 3 7 K a W d M t l s u t / 0 e f D p Z 7 / C 6 2 + / i l Z B r j W X w P D w M B p U j Y R g 2 W P + 5 s 9 u C w 3 q q n c 4 1 T 7 a F O E F Y G h o Q h n 8 3 i E 7 3 G M V J B 5 V M T Y x i b w w B G I q e E 1 G 0 r h u / p 9 l G i w 8 N O N H J C a q W 3 T o M E O B x M C Y H j 8 v 4 Q C u g C Z E V 8 X u I z m n q C D c e N o v i 5 4 5 g h w P S i u 7 i + l P I v / q u q q p a j l 1 0 T h a 6 t q t Y 0 b c + / i h k q 6 m l N K E k y r 1 U 7 5 G Y m I y L B v m Z L J p 3 F u 6 I R L d g b n J C 4 q Y i r I e 1 H 2 H w 5 i c n M K v r v 8 F X N E S q r r M h Y t 9 2 p n o S i K X N U b G 2 n 1 q B f J 6 E l N t S x i J z P N B n n H O 7 m 5 X z E U k Y f U S 1 2 / E h n r v f O V E Y i J 2 l / f V I D Z k j h 2 D C 2 a V E 4 K D Q P U t Y 9 8 S P d h Y F J y U p f g 7 W O Q G Y k n h O E I r L 0 V r c A a N N J N U Q R 4 V 4 U C i p k V 9 d 4 W Y C u o 3 I d c r + H S z W 7 w P w l j 2 E 4 Q v s h + 4 E 5 H 9 B W T G 1 o 4 6 N X 3 6 k y 9 Q s h f w 7 r v f V t k Z y X Q S + b 0 C Q p E Q p i + 0 S 0 r 6 g A u V + y 6 N T L K j 0 h a K 2 0 6 R t G P H F l m p W M L P P / w Y b 7 / 1 i i r j 2 F n d g 8 8 e U H 3 K Y 0 K M 3 F W D H i c 2 X 4 w O D Y n E C G L 9 0 T L O X z U a v Z B A m A o k 5 r / i s v v 3 C x i / E l D Z 5 t a s A u b t B W z d R X 7 M n V v 9 c g N X 3 r z Q 1 y a i + 5 1 O C q f N C 7 M Q k Y R l L R e x o l K s H D l + C G 4 1 S j X y Y D u B 4 K g b 0 d g w i s 0 4 / F r / k M k X H 1 1 H z V b D 7 O y M M F K x 6 z S 7 I q J k K o m l p W W 8 + O I L w o h E o r n c S G f S + O T W + 5 i a H 1 Y e S R I 5 n R 5 U c Q l W N J D A u s q E L E P f 2 G / A M W 5 8 9 i j R w G i 0 e 3 M 6 E 2 H 7 v P z s N + C U u D x a V 3 E d K w 6 L y 2 B 7 X E o I s 4 U y y y V E g h / h M C X 2 h 1 A P L 0 6 L i E W R k i G X z x m M Y 6 y I 6 4 1 1 K k x W L N Z a i H k 1 X B m v 4 c a O 6 y h z e S b S U N k Y g + B 1 Z l G u n 8 G T K A h 5 K h g P d 5 w o N m 5 Y J o T A z A C T q K 7 / 7 C Z 2 8 z u i A o Z x + d o l V e x 3 7 b m r x z o F m W D 2 B i V X o 9 z A / u a B 4 Z E S s G s T + 3 s E h z s q B S X O w 9 t L m L k 6 q e I 2 B 5 l N z A 5 d x O h k N / d 5 d H 0 F s 6 / E s P L R P i 6 8 v K i 8 m a y 4 V a U w M n i c d G Z b U I 2 x l 8 K o 1 i o Y i n Y I n h n n o v S o B U p v I Z 9 j Y 8 b E M P V r u K c 2 i S h g V 1 Q r o 6 F P P S f H r 2 k Y H p H r H O C 4 s K q B b G U c 1 D q p Z 1 a H k B V M L b p 1 6 z Y K o r K y g e c r 5 1 6 G Z 7 y / f d S L W x s f q H N W R N K n D n J 4 + e q b 8 H u i q q k N M / H t Q p B d 6 O Z l C r U 1 0 b I W X H I c u W b 9 Q N T i I u 5 v L + D K 9 J p c / + R R z u L X S l B W j 5 4 J J r X u F e 6 1 X w n X 9 1 8 + S o T 9 Y M n T K X Z s g 0 Y 7 t 5 r h + 7 T F C N 4 U s 8 G t Y H 0 R c W v X + d S T W o l z w 5 + L d D O C h 1 Q X q M / 7 y k M I j n Q v s H K p j C w N X I 9 T F n I V r Z p N H s I Y Z G H y 1 p h Y y s Y p V H 3 o S b r 9 4 V 0 8 / 6 7 R 3 z 2 + f t D V S 9 4 E 0 6 u q o h 7 R Y B 6 f i i g j O p v L Y G n j I V 5 8 4 W W E Q g H F n K g K 0 e 7 Y W d p D v p j E 7 I t T W L + + j + d e u d K 1 S O j w M B 0 L y z d X M P m S q K O I i o A z k k + V W 1 t U Z D Z P M U G p t r O 2 h d m F / n s p M z 5 V z e l o i F p M e G w R u B B W B B O y b K N p L W d v t E q i y n n V f O 6 v H W L i 3 C h K I p l 8 F s n E 7 2 9 u b 2 J 1 d R 3 f + c 6 3 j z x 3 j B 2 y v 8 V Z Q c 8 l w X v L i H 2 2 d i u n 1 M J k I o k L F y / g e W b u k 1 u b 6 E N U R L M g k l d U X L b C Z i y P C G k z R x L u a y E o x p F e n q 6 p X K l e 9 L r K Z 8 O v i i 6 v 4 Z O N b n v G C t q v Z v Y E 0 f v a B B N v e z 1 x T w u v z W 4 h 4 A r L O b q v U 8 / K A I e E 7 / e o a O S 0 r o D Y L A E P D j c S O P / 8 Y l 9 1 a e 3 W B h Z e 6 L j I l 2 + s 4 f z L Y v g I 2 K e u 7 g o g E H T D X i s p m 4 3 2 W t E W R 6 F + i N u f r + D b r / 4 I e W 0 d 0 8 G X V I O W y Q v M i G g g t Z l X 3 k q H S K i m L E o S p b X f B s E U p q Z I r l q p g t Q K N 6 5 m + Y Y N U 3 0 L / l o o V w o q i 7 0 f m O X B b P J a Y F + N h e q k K k N C x 4 d D 7 I t s f k K l C L G Z p d f f I d S M S J 5 g U O z Z n r F R E k V s o p / 8 5 f s q v Y q M I h r p l I X U t k V i T A 9 e M 4 N Q b m T E f o 4 o D y F j g w 4 5 L r v t M j t l Y t x y 3 y c s I 2 6 P u + H x q l 7 s l P T M Y z T x t R C U K S 1 6 w U j + Y f E L p R o Q J C b i c Q O n v w 3 8 Q G 2 h 2 X 7 R B y 1 R 0 a j h 0 G D f X T H s w Q e f L + F h 4 g u E Y z 4 8 v L m N H / 7 w X S y e e 1 4 l w y b F d u L W M Q t X 5 0 T 6 M G i q o Z Q X j i 0 T P M w Y U s G t N l i 2 n t O 0 M 3 d W d q G P 7 O F g N 4 O H N + L 4 G 3 / 9 D x W 3 X b + z e a Q 2 E s y v a 7 p 9 a D m 3 4 L e N K d u O p R Y m 9 L x I f T r A 1 D l a Y i t V 4 P I 3 x T 5 h e p I Q 4 1 E G h Y H E j q i o k 2 K D W B Z Q L 5 i 8 2 o w Y U o q q I 5 O d w j Y y D K N i 9 s 6 + E 8 9 P d G J f 3 O 3 F W t v E Y H Z d F 5 V U r r U s C 5 3 9 y 4 d i f b p V c g n J Y 7 d o x + R j Z K v 3 g n b X n / 3 4 / 8 b f + V t / H 6 F g C E J v c I i J U S g W E T i h + + 6 h q L Z D L l 1 1 T 7 L i q R I U 5 4 W d k Q Z t z 8 i G h h M h H T u 5 L 1 X d U 1 2 f U m r c 5 1 u P z 2 l + 0 y C T o D 1 x U j J n d U 1 U w n F 6 t b Y x c j m A T G U L t p o H T V E V 2 b f b 0 5 z A 7 N y s 4 r Z c D C S + / d X 4 U b u v a j M r q m Q I j z 5 d x q U 3 u F E A p 6 Z D U f H V Q 4 w t d E s Z G t 1 E W G w C l r p Y Q S 5 f L V b h 9 L m x t l 3 B 6 G h W b M F x t b M h H Q Z m 9 j 1 B J k c 1 t C 7 2 H P M P Y x M x O X N H a j C 2 x H v P 5 + h o 6 Z Z S m w 9 3 M G v p V s T j x 6 Z C K L b o a d U Q t H V s J D Z N 1 Y R L M L O B 8 T h T b T t M J H D v 7 j 0 c H h z i 9 T d f w / 3 7 D / G j 3 / v h i e N N V H Z q 8 E y 5 Z K w 1 R H r M i 9 N A s / L L j 2 9 h Q s b U L 4 z G J / f F E A a l 1 / U v b q B Y L O G t t 9 / A 0 P C w u u Z e H G 1 F K t O k n B c T T z n b / P x w Q 2 V V m + D + r W y u z j Z k j L u w X u T V G a N m x g Q L 7 c w d F L / J + N 6 i S C j W 0 3 h P n u C 6 q A P a h K Z U G L p q 2 W 1 2 6 d M N + I a 8 u L t 8 B y 1 H G V r d j 8 u X L 2 J 6 Z g Z O d j v i 7 8 S e Y M C Q 3 a b s N r F y h F N q U Z E W 9 J H L 0 q Z a w T S l o c s O k T b j W H + 4 i v l L 5 3 D 7 z m 2 M j I x i b J S e Q X W o L t A m 2 h I C b 4 R H M D 0 h a l I 7 M Z a w l r T U W n l U C 6 K m B 4 d U w i t c V G d S 8 I l k I 2 G l 4 x m 1 2 d 7 O o 1 3 l h T R V N F U u w x P 3 n J v H Y G G k W e B o B c t K 2 I d v a e M R 5 o T B M D 2 J D o d 3 3 n l b 2 Y E M x p q E R z A 5 + a Q y j 2 Z O b M K Q d X u E 0 8 E S D o Z m y C T p 8 L h 5 8 0 u 8 8 / b b R 1 X P n 3 7 2 K S 5 e v K g + v 3 P n L q 5 d u 4 q g S K x U O q 2 u d 2 j I k J q P D p y 4 O G p I X H Z A e m p x K C a z M m h r D v C v h F B 2 s s z V M h Y g b R 6 q f I z x s B r 2 3 F B D C M 0 u R N e t O 3 9 T w e u t b 9 b g i A 3 2 G h J 6 S t h e S 5 a g T 1 P 2 1 v a D f b G J z i F n X 4 Y 3 a M O c 2 C d X L l / B T v o B 3 v / z X + K F F 1 4 U B k f P m k u N G + 1 D U k Z R 1 B 1 4 R C r W W 2 K T s m 5 J E y n m F q P c q z j / 2 P A 8 f v W T j z A 5 N 4 n R o Z F j L m q 1 Z a o Q J 2 0 i b q B W i R + K r T W m K k 5 N M E U r e 5 h V 0 r E A k S Z V N 9 y i I j a 0 E i p C X E 1 X S W y O N M p J I D Z m E B 6 9 k u m 9 z N F W n 0 x v Y q p V L y g d K V 3 6 e f o Y S 2 J m y E c f f i I M R C S i 3 O v V q 8 + p Q L W Z + 2 e 1 S d u l b g N h c x t R N H p 9 m c x 8 G k x i I n g e E t G M M L c P P v g Z 5 h f m l N e P 2 S G f f v K Z c l a M j 4 1 j a 2 t H S V B 6 W B 8 + e I R z i + f U b 1 k v R a 8 y k 6 E 1 9 x M m x 9 K D 9 9 o s t 0 U x k O f 2 + j K v 3 G L z r x J e n q r j U C b r X E 1 s i 5 m T 1 d P a b h 2 u S S d q 6 z X Y R x y w + 4 2 F T m c M b c a d 3 C 1 V 9 J Y 8 z G A u 9 j J i s U 6 s o C D q 1 P 3 V b S E 6 J 3 L L O q a e j 8 G t h a G 1 n G D j f g Y T y w k m B 9 m w / G h d D P o s v v + 9 9 2 A v O + E e 7 t g h u y t 7 Y m t N K J u F B X R q 7 2 R 5 E R c V Z T z Y P d 0 M h g f m 5 Z o R x M p n e 7 j 8 u r E n 1 d L 1 V Y y L K q S F h K i 1 s p K K T K o 1 Y e 4 G P 6 g / 4 q A 8 P i v Y 2 u z O w 9 v Y 3 d 3 D f / B 3 / 8 6 p 6 t 1 J Y J d X M g 9 W W k e 8 R p X A I F S X q n B f O L 5 G K a l M t Z 4 9 D i n 1 o z G L W i x j + O j R I 0 V I i 4 u L h u o u Y M k R C Y p 7 d 3 3 l O 2 D t 0 m u i v v 1 s y Y 1 s u y D v y 3 3 X X z l i o s T g 7 u G X x 0 T n D z V Q 2 + g Y 1 P 2 g U m p k / T r G n U f E Z I J E Z e z i A T H E H f j p z / 9 S / c 3 3 i r U 0 f v z T f 4 1 k 9 g 5 8 r X G c e 3 5 R 7 e i g s q R l b T A A q / a K d Q e R S u T w 3 H N X l H 6 v C h M r 3 b 2 w m K 5 D Z K q a 4 q B k 9 r y u I X d d a Q q M N d F 1 T o z N D 6 O a 1 x F f y q l M i P 3 t P b F t R E 1 z a v B G n f D a I / J N H Y X W P t g d 1 g S D s A z e 9 i M m Q t V i 9 c H a l 5 1 2 c i 3 R b y c n J / H D H 3 5 f r u + r E x N B Y m q I b N A S u 0 b b Z F E U 9 I K u H s 1 y U z m N z G v q R 0 w E v Y g k q I 8 + + k T V o l m J i S A h M b 1 p e X l V Z a 1 X K m W V s M x K b 4 K x q K + s 8 t E 9 T d V N + A J 2 c 3 Y s i O 1 U r h s 2 0 1 8 V c M f F 9 8 4 b s S d y J 0 6 I e 8 S l u G F 9 u 5 P r Z Y W e a M A e N Z r R W + F 1 h h H z z i m n Q E O v I 1 t I 4 6 V L 7 6 h F W d b 2 k M j s o 1 j K I n d Q x 0 s v v q K 4 Z G q j Y H Q K I k H o d m z f S W E n u Y Y L i 5 f U e 5 m 0 2 D X R q C K E 1 Z s b q o y B 6 h t L z P m 7 j Z S 9 y 0 H E g D E z K v L Y g q 0 l 3 x N p t 7 O V x Z h I y Z 2 1 H b h k D q P T L l G 7 3 H K v G p q e H G x 1 L x o O 2 n E t L B + E E Q 2 U l B o X H g q r w C 8 9 m u k 4 K 4 0 d q k G n C d p c V O t Y p M i / 2 a 4 g K 4 t v 4 V q n r w c r e C P h k K r 3 4 u Z p H q / n x A z x v p D b q 8 Z r a G V t y K R S G D O r u 2 U Z c o 9 o P l T 5 h R C c V Y 3 s B 3 7 u 9 / t x 8 c I F Q 1 r 2 + b r X 6 8 W U M I H P P v t c f f d f / p / / C h e 5 0 U Z L 7 t / 1 D a r Y / S a B 4 / j u Y l X F 0 0 w o l 3 V P c x N d j G F 7 u w W v i W Z V V A b R p Q k 9 K W r P U H + 1 h 5 x t a f N L 5 E p p 5 B M 1 L F w d U b 3 F H 9 3 c w / f f / Q O V b J o 5 y C E y a j g R C s 1 d Z F N F p P Y q u P r c c z L h d t y 7 d w + T U 5 O y K C P Q i 3 I t I h F J + M w 2 L 3 u H M S r E 1 L t n M H t N J O M p D I 3 G V G 9 D Z s H 7 Y k H E N z d R L 7 Y w 9 9 q Q S o x l j M q D G N i 9 K L G T Q F D U 2 G o 1 i G F P R M b H j q I e R 8 D e P R 4 M w r L O q V 4 W F X k 3 i f M v G v E 0 E / 3 K P h h X Y 4 Y 9 3 d d U s y 5 d v K j u 7 S x o V n h E / U h K U h L R M U n C U C 3 r n h Q 9 h 2 D d F D c w Z 6 c F Z v M X S 0 V l f z G G d e f 2 X W w L U / q N l 2 9 8 E + F z N t U G B p d G 6 1 g c b i g H h N X G Z 5 J r b 6 t g 2 k j l Q g k 2 4 Y z N v C h F W V 0 W s w x 4 Q D h 7 3 c g P 0 z M k u P 6 L g 5 x u Z H g E 7 k g d E 7 M x m R i P K r g r F S u Y n p g X 1 a w O j y x g m 7 e F f L K g k k N L D Z E E 8 B / t n e s V d e + j X 3 2 E 2 F B M V d S y A p Y E 0 o y M Y C I o 5 + 6 m d Q U m o z L b m 0 4 M S j Q G f 7 f y H i z O R o X Q k g i O u Z V H k T a b Q 1 Q Y e h / p g D h 4 U E b F N a U 2 s s 5 X 7 c J s h F k I y a 2 l H U c b U f O Y j C m 5 / b L i h L C b g X R X z E r Z a 5 a y H M K M Q 5 E I b n 1 5 W 6 l a p 0 k S g s F V x 5 D Y q B Y 7 z Z R E O t s Z 2 E T V f V K i 6 v m 5 C C A V 5 u H l U S J z D v n s 8 X h U R e + b 3 3 3 9 q 9 t Q f x X A 8 W J G x z s L N Q Q 9 I l k G j L 8 v I q t I G H 1 9 v 6 E W C u G a d y E w F V D 5 X c 5 Z J 1 y z L r V d D q E 5 7 b K 4 7 H A K V 2 9 V B y s A 6 e q 2 T I 6 o J O p n N u W 0 i L q n c f P 6 L e w u J W E f F o V a L q o V F e 5 9 u I u G G L 3 r 6 2 t K C h E B n x 8 / E P u D r 7 f j W y i k S y r e R c l 0 G r g Q N + 4 b i Z 5 k I K y c p d v c q T J B b A j Z Z p X t 5 L H F o N f 9 c M 5 E U F 5 a R i l b Q d C p o 1 i J 4 N 5 H D 4 S x 3 F e l 7 i s P H i H X 2 E M F S Z E a F Q R c Q W R W u g e 0 X y y n X D B U a m 6 e 9 u p r r 5 x K T G q L m V X R H m a O 2 2 5 m c x 2 W K z G 8 o W e + e s B 3 E P p d X n m n g r m L R g j k d 0 b l U 7 a + X C n v h 5 1 X z d 0 T + T 7 f 6 8 0 B P A 0 v T N Z U z + q T o J o p U j p N R A 1 n w y l o J B u K a / b C 9 E D 1 g t W y 1 m a d 7 A T E v Z L Y 6 D + T y y j v 1 / j U K P w R G 9 y I Y G d n F b V 6 U 1 S 8 E Z U 9 w J 0 w m O S z s 7 2 L U r m I C 6 L 7 E 8 t f r h 1 T t / q B 6 l + l X E V S G 8 b c c A 7 r t 7 Y x 9 7 z h z W O n I 6 9 t R E l a x q g o r Q j G l O 5 9 f A + X 3 7 w k 9 y X E L r Z G 3 Z Z Q p R z M V G / V R G o I s b n C u h B o E 8 F A x 7 B n r R d d 5 l a Y 2 + O k x P 5 Z W l 7 B 6 y + / K h c m c x q w o b 5 b F 1 t P x k 2 G S A 8 1 U c w U V Z l L P 9 z e c + L q e F 2 t B x W 6 a c 8 X Y 0 N V 0 d E G N d A 8 E a d P u d r f 2 T F M P Z P z / x T j U F 8 3 r M N x c a Q u B F F X Q W R y 1 w V 5 s O M M C w L P A n I Z M / 2 F 0 f L 6 b g O N u E y e 6 O 5 U E 2 r C A Z V 9 F N G U i t K P a y o i 6 S E y t Y N i j 0 1 F 8 H v V t R o c 0 W 7 1 z 6 x w J f a W 4 p i + P K k W H I m P c Z B g O I B / / X / / G 4 z M B q B 5 K m L z u E W 1 9 O L + 9 U f Q y z r K t a I Q f R 3 X b 3 6 B t 9 5 6 q 3 0 k q B q s k 0 r E C R Y e M n 7 E A k i 6 m Z u 2 M q r C 0 X 3 D Y i u J 3 S Q X L W Q V k H U i a q z N I U T m V P Y P M y 8 m z k 3 I m I j B L / f F 9 m W u 4 Y r M j x y D 9 o z d A + 4 r d b B U R C U r a q t I W e b 1 U W 0 O 9 I l X s X S D H X 6 b t a Y K Q A d H 2 D 6 g 3 S 9 Q 1 G U 6 f r h B G o o O B E Y G V 4 a y C t y c p m b G U k R K p 4 T M r R Z k b V b 7 v c f B C b + p 7 z X g H J N x b n 9 H 8 z H u 9 j s I b h h M m O t 5 O 3 d b d X 0 9 K 7 5 3 3 s g 1 r O 8 I U Y k t U B 1 N o j C 1 h 3 o w r w o a 3 e f d a E Q 7 W d H 9 o A K 4 P X C M D b 4 G t 6 i G 9 Y 0 6 9 E S P V B R O k d p N Y e L C 8 d o f r 8 e H P / q j / w g f / + Q e c v s 2 L N 0 8 x C 8 + / h A v v H M V 5 1 5 Y g C 8 o 9 o n Y f 6 + / 8 X r 7 F w a 4 s y D 3 H C a Y X d H r w l 6 / u w H H S F 4 F d V k J z O 6 5 + 8 s p I Q c x 8 V W J t K a y z 0 3 Q C c E L p c 1 l 7 r R v g v E m Z l O w y S U 3 F b A J k 2 D M a u 7 i n E i / s v z S k M D 9 i I n w R c J K Z W Q K 0 t s / f B M r K y s q K f Y Y 2 m p u P 1 z f 6 V H / P J 2 5 4 R p x T j n R y D Z O V L 9 P Q + F R E b W d q h p L Z s P Q b n Z O H F 8 f 3 1 i V z 2 Z r q c a Q b D 7 Z C 7 q y 1 S 7 l t b Q s A t H n a y n c 3 j V q k s 6 C t 2 d L M s C y o D z L i G e v Y i q 6 D K b j N 3 Q X 3 E 4 N U 8 G r w j F F A o m 6 o e w V z o / 8 r Y p G 2 5 f T E O 7 E 3 K 3 H h Z 4 S y R f r E B 6 3 I d X 6 J 3 A f g e o Q Y 1 A q i V Q u 5 + H S I + V R i 4 T C 2 N w y N p N + 7 c 1 X M D 0 7 L e N m c B n V u r n t A C A h 0 B n B b P B 0 4 l A I q Q T / l A 6 3 c O 2 Q b U 4 1 t Z x Y H A M 3 e q t 4 d 5 R E 4 W 4 b T B s y 9 u E 1 Q E K c v 9 r T P E a u R w V D 7 a L 6 o S D k 4 1 c 2 F O 0 9 l n B k 0 y l s i / S 9 + s a V 9 g + 6 w W r k i k j 7 U M B w l z O P j v b U z H R 3 T Z R e l X F r e 0 9 7 w Q 3 U p 9 u t F Q h W A g 9 y S P A z Z p 8 w k + V M a B 9 m 4 G 7 3 P f i d d J s z d 2 o 2 I s R m K Q W p 6 x 5 s J l 8 Q Q h O V 5 b j w 6 E L Q r e M l l J C I 3 l e N O n S R U k 1 7 R Q j U D 5 + n j j F c g j P U n 1 g Y l 2 W Q 0 O Y T Y u N 2 S j I v X M O N r A 4 t K l a N V o S j K I v Q K d 8 R 1 a 0 3 Y V W B I 8 7 f t B s k n h n t m a r X a y o b 2 y 7 S w C F S j B s z P H j w A H V R 2 V 5 4 + 5 r 6 D n s + L D x v L P 5 c M o 9 i r o S h + Y C Y J 0 Y m O K U O G 4 4 E 9 F m V W T F z a b o d x 3 I L Y Z S E M H z y X J Z n r 7 y K w 1 6 O K M n X D 2 z 3 z J 3 3 q f K x K t i K d H 0 F B w + r a I r K N n N x C u V S R f U e z K a y S n 0 8 / 8 o 5 1 S K A B G 9 i P x 5 X a r L P 6 1 P 5 c 0 R d L n v Q 1 s e M g z J b g e q / i b q o e c 6 x H s n V h v B O G X h R U Q 9 F T Z R 5 H O S J V T B p q D 1 n p + F 3 N g 7 1 0 n Q S p f q D 9 i s D b H h Z 0 0 s Y D V y E x x 5 U D d w L N e 7 c 4 V Q J l l z 4 b 8 w Y H j 1 m P L D L r G O 4 Q z i U R n E 2 j E x W M f 9 K / w 0 M i J q o i i 5 R I 0 w w C b Y U L y H a U z 1 r g l y x V Z K T C 3 G p 5 o q i L u Z r O U Q t 2 d 5 n Q s 9 M r Q j R L L a J J n 7 A / Z l E H c n L a m m K j J m o o S x q Y j 5 R w X N v G W X w T F 2 i 4 8 A E i c Z e i a L l y Y v N 6 M X O y j Y u y A K n o 4 M o t v a V l K I U 2 1 7 a w f S F 4 / v f E q Y T w I w z l f Q E U u t V k Y h C F J N N l L M V j A 0 v I L 5 1 i K A c Q v V n 1 w w J x N S o g L 2 m 9 u I 1 Q Y m 3 s S l q q U O O V S q r 2 J Q 1 / 2 4 Q m F h s t l o Y 5 C A i u L W S t Z F l I y X X 7 b U f e W m 7 I G 8 1 i y K B e 7 J e e s E N F 1 Z X 1 3 4 3 C I o B 1 h e m a v j c 0 v v B a W 9 g Y f i T 9 i s D b n s A I / 5 F U Y + 6 B 9 J k L l S 3 a P x C J I m V I x L 1 P R 3 O i Q 6 n y m W a K I m 0 G w 8 Z 4 q 4 k 6 q X P Z R B A b V s I a t r 4 f a G a Q q q y B m 9 + C C P T x 3 f 3 6 E V 1 T x a a 3 y F q j t G s / 7 F g m S k u y v h q Q j k I C D K D n d 1 d k V g i u W 9 y K x + v X E 8 M I 2 M T K k 2 G n 5 c c J C b j I F z 4 P t C j 1 9 n m J p 5 Z x n B g A Q f x L T R K T k w t T s C a X 9 f b W t k E 7 a j d p X 2 1 I R 6 b b o 4 v y n H l k B W k 1 O f J 9 R K m 5 m e U K q j 2 o B L p z V 3 m u a N H S e w a l V g 6 I P V o e 2 d b x X m G w y L K + 9 P H E Z q i l n M H Q 8 L a C + L M k K V R 2 x P i n u r O 1 m j E T z 9 W J p N R m f I n k 9 0 3 B D R j 1 h I M / r X f E O h N Y 2 L p h T L K u W 1 C T B e Q L n e a a D C t 5 3 A t i c a u 8 E 7 h W L R d n D I w v c R E j 5 5 q r 2 u B V / T G M U v h W q K 8 q g j n s L S K / e A t s U V 2 j o j J n x 1 H I 9 x n K 0 4 T c v 3 c C K 6 e r y H u u 4 P d 1 k 2 k b U v H n A U n g Q T B v Y H r C X o n R V m j Q B K 7 i k m q q r 2 e X O p Q K I b r X 1 x H T f R S 3 3 A A h 6 m 0 S v j 8 4 z / 5 Y / z J H / 8 J b L q 5 K A x p o n b K E H W L 4 O v 8 t t g W D j u G J 4 d F G k 2 g p d V V j d T K l 6 v Y u L 8 N z W k 4 V N h Y c 0 f U R D 5 4 X U s 3 V l T j f / b O m D w / I X I w j Q T b o M l 5 6 H K P z P O 8 Y r u 0 5 J x C k I e b 8 v k 9 O k A A H z P F r R P b g 6 n J K W S z W S S T K a x n P p P z G d f Q D y Y x E Q X 7 C f M h Y M P R Y 5 B l R G J i p 1 y G H p g u V U s K k Y i t S a m m F 0 + f r 9 9 Z l Y 8 p N d 9 d N D x Z V P P o g j Z 6 / R n I x D M I j 7 a 3 c e l p A G P F S e l B t E P G r v p R K A t v b X R U J S L k G E e w N Y k d / T r C 2 R n Y R N s L e b p V P s M j 1 I B r z i D g h B B j q d 7 Z p 3 a q / j L s w 9 0 8 j b G M p h C O c h U L a A h v N 2 9 w b W I y 8 D x K j T Q y l W 2 1 6 6 O 3 P n 5 U R m G C n V A r G 1 W 0 R u X c Y m s d F J Z E I u i q 1 8 X u e g a X r y 4 q 9 c r e c m E y d g l r d z a x c G 1 W Z U a 0 c q I C h o 3 M c z Z e 8 W F U L C I X H l 1 f x t j L v B 6 6 h W 0 I 2 j p V w Y T V A W I F p a h K 7 h V k s 0 n V P 5 C u e B M b D 3 Y w d s k H Z y N 0 Y q d W O m D u r h r b n r 7 8 9 i X R F M I Y 8 x / f A c R E X W x T p 8 U 2 N X t t 9 E J t D D B A j a z t W C S V h d 6 b Q q c 2 n 6 i 4 F i Z A p p J R h Z 7 C H H 5 X C Y p 4 a 7 a K Q M / 2 j P G 1 Q 0 Q n I l 1 Z 0 G R q w s y P g b l g v S X M v c j v F l G t V 1 A K 5 c S Y r s t C F P U j M K t 6 Q U z M j s I j C 1 o X S c j s b C v q o i a o G E U f H H F Z M a R b w l X 5 z 9 a U x W p u 7 9 + D w 8 I y y t x i T 8 2 s c b + V W g w X h h Z k Y t X L v m C n o 5 3 C H S U Z i G K h r H R 9 X m + o O Y v 1 9 S 2 8 e P k l l d e X z 2 U R G g 6 j L G p a S 7 7 P j H S e i 9 W 2 q m V 0 I K m u k 5 I s b O t W b Z l 0 6 w t 1 r 0 x u a E 1 i 4 t a f f l H t 8 v o u v N r Q U Y D Y x I N b 2 y g K 6 Q Z l k Q 4 H u q u I i f q h Q R w N k S i b h V v I V Z N C H B q u z X x H 7 r 3 / 3 F k D 6 d V a F X / x 5 / 9 O 9 Y W P R C O q p J 6 5 j 2 b d l V H y r v 7 s Q k P s q q a o o 6 4 J W U c D x p h T Y g + L L b u y g r W 1 d b z 1 5 p u / 2 7 l 8 l 8 c 6 X h 0 2 U W S / c D b b 7 6 3 D G b T o G j u i g k Q G c 0 b C H X S p 1 K O A K w S f F k P y n h j w n i z C o R H s r c W x s 7 S L y F h E n Z N c i 5 P Z O B A 1 Y Y y p T P 2 P z e + p 7 8 q E k a D p c j 7 J J c s G j Q V h u w 2 d N o J B j M X q l K i k / V y I U B 1 + w u 5 J F D d z K H k 6 G z 2 z H 1 3 A F 1 K 9 E q b G z m F k a B Q f f v Q R z l 8 U A h G J v 3 F X 1 D p H S z W R 9 G h h l d P H T H E G g J m T R 2 J g E 8 z j s C m X v B X M 8 y N R c s M 1 d j b S b R X E V 1 L w i t r N b A s q 6 k R s N I S J E T e G h 1 l 0 6 B X m Q Z t r H z Z h O k y a J V F r L r l v Y T Y O j x 3 J 9 D 5 i 7 j m s H t 5 E L D g O b r x g h W J O Z o B S w K 6 3 t C G n p i Z R K V d U 0 v F n n 3 6 G Q J A 7 i L h Q t 9 e g l R z K W d S F l l i X M b t S 1 U 1 G Z 9 i i I q f N 4 7 u a i M f j + P U v P 8 Z f + / 2 / B m 1 X x u G 3 T V A s k W C h I k s / H g f c q 3 c 6 Y h D U 3 o o Y u F G f a t A / C H R I G F 6 c z m C f R k x W 0 G j m w g + O B Z A 7 L I t 9 p m P 6 k u j 3 q S x G Z 4 a R T e a h p W U S g q J O h e S 7 A 4 j J i l Z J J t + 6 b c o J o J p H y 8 e E 2 y G 2 i X f M u B 1 5 U H a w e D E o x F C q Z 5 R U c p f C i q C o k o S 9 4 6 I m X V K 9 P P i g 4 + b u 5 w / w w q t G p S x 3 F I y J Z G + 6 8 6 r K O D Y m h C P H 5 e Y F d J 4 Y k l Q Y B R 0 + 7 X O a j 5 K o f C r g e / S e f F e e K 8 2 U i k W x d z 2 J y x u 2 K 8 c E i d X 8 L t s 2 R 0 Q 1 N 1 / z M G G x / + x e D 9 a W U w i 7 f I Z 3 T z 5 z 2 / 2 Y G D p n b F D d i u L G w w / h C T c R c I 8 c / V 6 p Y u 2 / j d e i W m 5 s 4 v L l S y q J m A m t M 7 M z K k P 8 U y G s 7 d 1 1 u G W + f K 2 I 4 f m T / 6 g 2 F 6 s F m X M n n D 4 7 1 M b p c g c 3 v 7 y F 2 7 d u q z o p x g Y f P V p C L p f D u 9 9 5 B 1 p c 2 M S i 6 7 d D U G z L z G w F x g 3 m o g 3 V u G U z 7 V B e m r O C N t R M u 4 G m T z h 1 r 1 T q R c c l a j z X V m u q b u k s i B c e I F X e U D v V R 7 w T Y r s E c Z i J I 7 2 b A 3 e 5 c F L / 9 5 X g Y f O S x + A L 9 X 1 R I c 9 I 1 I 2 m c H s q / Y K g N y q T X k Z l T 5 P F b t g k W 9 k b Q l J N Z C t 7 i p j G A h f h k A X s 2 Y w J U Y k 9 u T W t g t V m z O W T P / 8 c C b m f y X F R W w P C o V X j e B v c W g j R E W M z 6 Z s f 3 D 5 q a c b s 9 4 I e F + n i F A J h D K z j x W H 3 W 1 W 3 d Q S O M Z 0 Q Y k W J h K I t F X C M C U G E l K R T i 1 7 A x N i h y f 6 h A w q B z S + X M f H c G K r F i u p P Y c K u O V Q t E q 8 1 k d + A w 7 k g d l X 7 Q 0 G l J N J M b i e f y + P H P / 4 L d b 7 F R W M j C o L M k W U X C w s L W J h f F B t N p P P O p p K y 3 N A u k 8 2 q 3 h E f / M U H m J q d V M w m K y o x 8 c Y b r 6 N S q S j p N i Q E y s p d S k k z r e x r t 6 E 4 d G 5 H U 4 x 6 o 9 6 f f S X 8 I l 3 e E P u n F z 9 5 N D h X i + B a t f p 4 f n i x j M P V F E b O d T w O n M S u h o U W 7 K r 2 X h N H z Q o f B 9 Y g M h 0 C q f s t 1 b J L k 3 u x l V 1 H M R J W 3 9 J 7 d i o 4 6 s a 6 e i w w z W o y c E 0 k Y g Y H G 0 l c e q 2 7 8 e R G x r j O a e 0 V a E G q l u r l E V Z u r q N l 1 3 F n Z R t v v 3 g F 0 T k v y k 0 h O M f x b q 2 P b i 7 J w v O r n E J u / N b U G q K + 9 b h D B e t 3 t z B / 9 f j v T d S b J T R s 3 H d 3 5 C g Z l o 0 q m Z F v 7 j p i B Z 0 Q 3 O K V m 3 U T 7 D t S 3 l i X 8 e 4 + B z v z U n 2 9 f W 8 V k d k 3 8 H L b t C t s l h G Y 9 W J v b 0 9 t 3 s C y m C D T t E 4 A H S v l R l H m x R g w 9 o 3 P H K a R K + f x 4 M E j 2 M t 2 v P O j t x Q h 9 s K a R f G 1 S K i p c A O v C 8 G Y t U X c r Y I V v T M i j f j M X T j 6 g S 2 b 2 S G J 4 E J 4 T Y 7 B 2 h t d b A f u z v 6 d x Q r W U p 3 F y m 3 4 A 2 I Z m v G c q n D w v f w d t V U L t 7 T J V v Z l k H J w a F 4 x Z u O o u O M I t i Z Q z R T g b G 9 X s p W 7 o Q L C e f m c G w g c W 4 G C V G k D Q / 5 5 1 U e d h n A w O Y W R 8 T G U k 6 J / 6 w 6 1 j U 5 w y J A U Z 1 H 1 C J V t M c B u Y j C V 8 a F + 4 J 5 X 1 W o T L b d L D P W y c F t R N S z s O e K Z h L 8 2 A o d I o j 6 3 o u J I N + / d w u / 9 3 j t G T Y 8 v q P r x e d 3 d u X Y s b p x a n F S S h 3 V W B D v S V o r d W w 0 R t F m Y J T 8 I Z D B m M 3 2 P w w 2 7 2 4 6 i S I 9 g t H u R M 5 Z F r q k S d q k G t s G O R 6 5 w B J V c Q e 2 B x Z i P U 0 Q Q t Z J a r S 7 z 2 8 L U k I Z k X l T L W g l / + Z P 3 R Q V 1 C i E 8 x J X L l + E R N e 8 0 s G W 1 X 5 g H H 2 6 P q O 0 i B d m Q M x K J Y G R k G O u i G j 7 3 3 H P t b 3 e D e Z 1 M j C W e q o Q y X N n 9 m 1 z q S R t q o Y z K Y K h k q 3 C 2 f C A j F 9 N c V B E R 0 T H R u 4 X O 2 J e i K N L s W / P d x 6 l V 5 T v c k L o i v 5 A 1 a / f I g p Q 5 L O X K 8 F l a B q f K m 2 r P 3 V 6 Q E K w x D K Y o T Q a f F 8 l z v f 0 O v 8 M V a M N M 6 G X j j R 4 k d z f g D U Z E x e x M 9 o P P l n D x t Q u w t b M F z i p 1 6 H j r i T + r F J r J d i D 5 J N Q z D T g j j q 5 j M G C t 1 5 t w i M 5 v q l T H I D O 9 t 7 a P e 8 v 3 c G H m I m a v T I t t t q u Y y X T 4 J b n 0 z u 8 2 H m x h r r 0 l j R W 0 x 9 L 7 G b X b B 2 H u k U v 7 8 i Q 0 q / I 9 V u j J K W g 3 T V / s Z F 1 s P d j F 1 I X x U 4 9 B 3 L v + A D v p P b V D P q X P 6 6 + / q t o A q N 4 O t R q + + O I G 3 n z 1 T S F a W S d y r f x s 4 H j 0 o q 0 1 F P V 9 + H u q k f / y 3 / 0 E 7 7 3 5 H p z h 4 4 y u v l l X N X H E E x O U 2 1 F C t W G I Q d p F L B E m a M g 1 R Z f V / L L Q 5 F y J 4 g o a o g 4 x V j T s G 1 y r w 9 8 w X 8 4 e k u O 0 x 0 H R g b z k Z / a e r j 1 N v S U T 0 R m w 7 d y X R s C y v f c R 9 5 + y x n 5 G k p d w O P Q Q L p F a H m d Y 7 R 1 F 8 L q Y I E u Y H W 0 J 3 o e e F V V n x I H 6 u g z c v D F w p g q o 5 4 W b B V m t e 1 n U L O G + l r w w H s 8 a G 7 O i k Z Z j R o 3 J K V S T Y l d 6 l a Q 8 C + o p I a h 2 O z P a R f S C n Q V s C a 0 F b G J b F B G L h B C K G v 5 i 6 2 b O B H u o 0 5 4 4 a Y G z 2 x H V J N o c v o C 3 x 4 b q h m J k O j 2 Z x m t r D / c K S + B F O l g 9 c 7 1 g c J j h C t a O U Q 1 1 h J 2 Y n Z l G O p P F y H B 3 V 1 k z 5 t Q U 5 q u d 4 D n t i 6 b c r 9 Z h u l W x s 9 3 n X E o i c v + p V 8 d f V a 9 7 U R O C c r U J 6 n S W c A p M Y u J 4 m M T U Y O N K G T x 7 h C k m S S U F W L 5 N o 9 q 6 u P t B 8 4 n h H B Z J J N x X z 8 h x h L h o E l G T 0 v o U i X E j M S u m Q y 8 q g 3 w 8 c A V T o e e F e O f V V q M E O V V T 1 A e C a U Q m M R E m M f W C 5 y U x K V g N u D a 1 k 5 g C n i j C / g x 0 v w O F 1 f p R o 5 p B x E T o h 2 I n C P G T M F O V 9 R O / 2 w u H 1 Z F x R k d O M V v C y N y w K i h 0 y e S Y x E T 0 p m q l t t O n S g v G + W L j E Y x O D y t i Y k b F / u Y u l h / c x e 7 6 N g 6 2 D 1 V F 8 P r 9 D R Q S x S 5 p z F w 9 9 j x n p o V K f T q B m A i 1 s b Y Q E x G b j i E k a i r V 1 V 5 i I o 4 C u O 2 1 O A i r C T v u 7 j l R 2 m 6 o t m K i Z 8 t v m m J f G 5 8 T 9 q A x B j z m h f P n l R u 9 L 4 R 4 T T w x Q Z l g F g 2 d C h 8 s O / C r T T d + t d 5 E a a + M Z N l o G 0 X b Y i b 0 i n D / V 9 T r 0 0 C p R s K y X i F 3 4 L a C m Q j m r t 5 W c I G 4 7 N 6 2 c 8 C G m N d Q X X y O m E x s E 0 H 3 C L x O 0 Y 3 9 x 3 e S 4 G 6 K R I u p J i y h t o y h f b L z g p F 6 w 1 4 S B r D r R 8 Q 5 q X I O A + e c C D H 5 d s V I 6 R k I 4 U N 0 J y 8 f v K l e c l e S s 4 B x E O s C J B 1 S o v c D H R Q 6 d + w m 2 j / h 5 g D l S n / m Q b C q d m y x u 9 3 z S e C 1 k E B a j j r G Z y c x e j 6 E y f l p l U c 4 d 2 U G 8 1 f m 0 A x n V J k G X c 8 E e 1 p s 3 d t X u Y I u U V F P g 5 G J k M G + 2 K o / / f l H 8 H v 7 S 3 J K Q r Y p q G 2 I b T s g N 9 D E u W E d V y d E s o h p x 7 Z i 8 Z K G v W w T i Z Y m U k 5 o h N 1 z 2 3 T C 0 v a P P / k U F d a K 9 Y C p Y K 6 F N j N s G k l w T x X P T d z H 3 N A n m A g / x F I r i 0 D d K J y j 5 D i r K n s E f p / j 3 Z Y M j q j Y W 0 b o C Z V C 9 a j d 7 2 n I i 0 3 F / W O H f H N w 5 L 2 I e m b h F J W P T o i J Y M f Q V P V P + z K g Y m Q y P t T r 0 r Z m V X A b 0 u m Q 2 B 1 y U 6 W R B C q r h k v b h E s I q 7 p c U 8 d i Z W f t k f y d l 4 V X l W V 1 I E Q Y M D j u + V E j w b f M H b f P h A 4 3 N M G a K i s Y M e I / g l 7 B X H 1 P V G O R C j J e X 9 y 4 j 7 H x w Q T T L 0 X n J C j 7 R E 5 F T x 7 B b I h y I y l T Z x x H x c B c M 3 B 5 n d h 5 w A R E I J v K Y X y + / 2 Z q v W A e 3 / 2 H K 8 j l C n C 7 n P j b f / P 3 V b c m 7 n r S C 9 W f Q 2 i t O u J S j U l N s H m O C Y Z m S m K P m 9 A T V N d b q u J 3 I q x h V J 5 t N h 2 N L X l u Z 5 g z O f e 9 9 7 6 D 5 b U l 9 Z q g Z 6 + 6 V I O T D U Z t L R y m 5 V m k 4 l N 3 m 9 P J I I d F 1 N / E K 1 N l Z F J x B K N M O T m u e z 4 O m E P F 4 7 L f Q F 7 P I j J 2 s h v U C t P x Q N u o J o v c d b 7 7 W s q b B W Q 9 2 / B E R N L I 5 H 8 V k G i Y 5 u 9 u H 1 t n x 6 N I f 3 6 l y 5 D b Q z b k M g f w J K N C Z E 0 4 R T e 3 l h T 0 h X B O 5 a L t k 6 J k D Q V U Z H y S x U 1 R q 9 r S S T A X e U U M 9 4 x y S Q f 9 x v a k / Z D Y T m J 4 u s 9 u F y e g k M 8 j E D x u Q z H Y 3 M u z H 3 z 8 E O c W z y N V T C i i 0 o V D 0 q P W D 8 w / / P i T T 9 S O h N Y O u y Y a B w 3 o a S E I Z t k S M i z O a a e o a u z F 3 k L D b x f C s m N x S K S I n I J 9 C s d T J X j O u 1 X b g 2 Z Z f s t S D m G c y k s n G g Y T A G y T O r S M E 4 f 5 A i b O d 1 T j X 3 / 0 C U J a U C S k 3 6 g 1 6 z N d T 5 2 g q P a w x w N r k a 6 M 1 d D M C u F 2 n G J P B G V X J e U u Z H C U X S X 2 k K J T u Q M u N O b m t Y R R O s b s 3 T q 7 q D m G e s Z + E U J Q N C z J V b f r c E w Z O n y 2 s i v X H h B V s D + h m l W g L N 1 Q 3 r C a H E A W N h m 0 z S / P T C G S 1 y p g z B b M b f 2 7 F 2 Q M 2 v E 8 U o W m c F 2 q s Y M C z n p e D G 5 Z L P 1 A D y n H h I t 4 M 3 t D v e e x h 1 E T o 2 D E t w i X n P T P f 3 E D 7 7 1 x B Z n d L C Z 7 9 o D i 9 1 x a Q G 0 G M H V x 8 B a m / b C 7 v K e y z H u h n B E i E U j E b H j D n u j h R b n I R A i e q E j w k q y P 6 K H a R t Q l C 3 V T F v x s z F A L i c P D Q y U x + x F T L 8 p b Z d U a 2 s 6 G K Y L 9 r I Y x j 6 6 a t G h h I Z g B j p u 6 T I i z P S H G e t B Q S Z b h q L t h l 3 X E v R o q 9 i a q o g o y E e f D n / 4 S b 3 7 7 D e V h 7 O c 9 7 D / r X w F U 6 x m s / f a 5 q t q K k 8 S k 0 I e b P i 6 a R R t 0 Z v m S k F w t O I a 4 6 I S z y A 2 q 9 y h t v T Y V r X Z O d Y i J B N i I i / q m a y q / j t 4 Y x 5 g D N R q h c l n O G e e R P c J d 4 g c R E 0 E J Q K J i H Z R z 2 i E S R Z 6 F G B 2 T D r k O I S i Z x 8 a u n M s h N o V 8 t x 9 o 6 w w i J k I T l Y P E R M Z A j 6 I V 7 E M 3 i J g I n p / X Z x I T Q Q K L u K d Q b q b U f Y a c F b U F J l 3 d q n e E B a b K 1 q A B 8 Z i g x 4 9 l J A z G r t 1 Z V 3 0 s G L O q V 2 Q C O M 5 u p 4 p d h S / V s f 1 l B r a x D O 7 + + o G K 3 Y W 1 B U V M x I y F m A j G h O h d q 1 U H 2 3 w E S y u 4 C 7 8 2 1 F n O Q w F D k t O h d J I X 1 C Q m g t K t 3 q q o y g Q y a N p h T C P z + x w I Z m X M Z A 1 N z E z g Z / / v h / j p p y u q V L 8 X T 4 2 g 6 J T g 5 s 8 / 7 d m q U 6 N X r W 3 3 n A W N f e F o 8 l B S h y q O 0 C V d 7 / b 2 f f P 1 W U H C M q Q V 7 S F N u T Z Z e W l j b 4 b H h E 0 I d m D j R F 0 + k 3 M 4 J o W g 5 R x s 3 l F 9 0 L 0 I V F X r G U 9 L W 4 3 u e d p c L J S r 3 u / f h 8 7 E X v 6 B c k A k y s z 3 6 1 x j u Z 5 F q r K p s i D I T S 9 c v I i H n y 5 h 9 r l p I 3 u B C 7 4 N v 2 M U T S G 2 t t / g R F C a W V H O G d J h 6 u K E a r X M 4 3 M X R L 5 n c v G 6 j F G l d A 5 e t x d B + x R e + v 7 z 6 n 0 r e k e X O X v s 4 X 7 7 z l 1 l 5 1 h B a V K 5 W 0 F 1 p a p U Z Z b g s M + H i d 6 O u W c F J b k t 4 e n a F I K b c j t Y o S 1 j M z c 7 i 4 q r h A m x Q / / d L 7 5 E o S C c 3 o K n R l B W M C + P K N U 0 H B T t K I v Y p w u c H T 2 t j P G w 6 E A z Z x C J 6 a l y j I s E k g d H l 1 y 3 1 / R q B 9 w f C y q d 3 8 K l z H K G s 4 K O h a Z o x t z H a j 3 p k M X Y / q C N f o W C 7 s t u Z V N x s 2 O e v 1 X o X S 6 n g 3 v z w u F Q x z o J D d 2 I u b E K d t R + C S P N K w j X Z 9 W u H X S 8 c F H T I f H z 9 3 + B V 7 7 3 k v q u x x 6 F w + N Q C 5 V z Q t W c J S Q s F M y n i m h U u 8 e o p n c 2 J G B c S K 5 O / b 0 t K u K V d y 6 p B i 4 n g Q s 8 V d S E a I 3 f 8 Z q s H Z m s I / i T h 2 5 U 2 y 3 h q O 7 N z 8 + p Z F R K D X 6 f s T d M O O G 5 6 o F 9 w S P 3 o L 4 q a o a s r z 5 z 8 b h o i l 1 G 0 B u Q b a 7 D h z F 8 8 M i t u i f t x f f x 0 i s v 4 a J I z 7 f f e h 3 v v / 9 z x A 8 7 D q W v h a D Y A / r D V Q 9 + v e 7 G r V 0 X H s a d 2 G 7 Z o Y t k Z 3 Y D 5 z + b 0 T D s b k A T L Y t E c 1 b u / V V 8 G y Q G K 9 g / 4 K x Q J R 6 M P 4 i q 6 X O 2 M C / 2 I U u f V o S w K m 1 p a R v Q j Y f S k J 1 l 9 U N N p u Y M r L 8 X w t V V E x d Z W 3 p G J t i S 6 W H F T O Q l Z S N O B p 9 D x r a N Q + 0 + s s 5 N 1 T M i Z J s Q N a a A l N g v R T G y e / V + v u a c 0 M 5 N Z p L 4 k 3 / x f 6 D a L O P h F 8 u o 5 C u 4 t e 0 U 4 7 0 p 9 m V H H f b b x 1 B m 1 a a A K i T B b k i 0 k U 4 C y 2 2 i 4 x 2 D m p K M q i h 7 s T / 6 b F m p i y y J + c 4 c G 2 s 2 k E v n k U v l k E 8 U k N w Q t V W 0 A H 7 / o O L A v X 1 j w T D t y L w l p 9 + B g + V 9 t S n 6 T u 6 2 j H n / 8 T o N 7 k W 3 Y j S U 9 t 7 6 J I p s u W 2 T o w k j j s W E E T E Z V l T J m A i L F 7 / 1 h 1 j f P s D m 1 g 6 K p Q L + f / O j l D o o J 3 g k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 N a m e = " L a a g   1 "   G u i d = " a 8 5 9 1 5 f a - b c c 4 - 4 1 b c - b 3 5 7 - 9 9 0 0 f 6 f b a 9 2 b "   R e v = " 2 "   R e v G u i d = " b 9 6 b 0 6 2 7 - 7 a 5 2 - 4 4 a 2 - 9 6 9 b - 3 4 f 5 1 0 8 3 9 5 5 6 " 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 N a m e = " P r o v i n c i e "   V i s i b l e = " t r u e "   D a t a T y p e = " S t r i n g "   M o d e l Q u e r y N a m e = " ' t b l P r o v ' [ P r o v i n c i e ] " & g t ; & l t ; T a b l e   M o d e l N a m e = " t b l P r o v "   N a m e I n S o u r c e = " t b l P r o v "   V i s i b l e = " t r u e "   L a s t R e f r e s h = " 0 0 0 1 - 0 1 - 0 1 T 0 0 : 0 0 : 0 0 "   / & g t ; & l t ; / G e o C o l u m n & g t ; & l t ; / G e o C o l u m n s & g t ; & l t ; A d m i n D i s t r i c t   N a m e = " P r o v i n c i e "   V i s i b l e = " t r u e "   D a t a T y p e = " S t r i n g "   M o d e l Q u e r y N a m e = " ' t b l P r o v ' [ P r o v i n c i e ] " & g t ; & l t ; T a b l e   M o d e l N a m e = " t b l P r o v "   N a m e I n S o u r c e = " t b l P r o v "   V i s i b l e = " t r u e "   L a s t R e f r e s h = " 0 0 0 1 - 0 1 - 0 1 T 0 0 : 0 0 : 0 0 "   / & g t ; & l t ; / A d m i n D i s t r i c t & g t ; & l t ; / G e o E n t i t y & g t ; & l t ; M e a s u r e s 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S t a t e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E 6 3 C 7 F E E - 3 A F 0 - 4 7 8 B - B 5 6 C - 7 1 4 B E 4 A 5 E F 7 D } "   T o u r I d = " 1 3 c 6 c f 2 b - b f c 8 - 4 f 6 c - b 8 f 9 - e 7 3 f 9 4 2 a 7 1 0 f "   X m l V e r = " 6 "   M i n X m l V e r = " 3 " > < D e s c r i p t i o n > H i e r   k o m t   e e n   o m s c h r i j v i n g   v a n   d e   t o u r < / D e s c r i p t i o n > < I m a g e > i V B O R w 0 K G g o A A A A N S U h E U g A A A N Q A A A B 1 C A Y A A A A 2 n s 9 T A A A A A X N S R 0 I A r s 4 c 6 Q A A A A R n Q U 1 B A A C x j w v 8 Y Q U A A A A J c E h Z c w A A A 2 A A A A N g A b T C 1 p 0 A A H e V S U R B V H h e 7 b 1 X j G R Z m h 7 2 x Q 3 v T X q f W V m 2 q 9 r 7 n u m Z H r O z S y 5 J g C B F Q l p B h C T q R Q + C + C J A p A A R E A V I L 3 o g p H c B u x R W F C G J S 4 i z y 5 2 e n p m e m f Z V 1 e W r 0 v u M z P D e 3 Q j 9 3 7 l x M 2 5 E R m R m d V X P 9 C z r q 4 6 O D H f N O e f 3 5 t j + 1 c e 5 F p 4 A b k c L D j t Q r N r a 7 w A / u F D G f t 6 B i V B D v f 5 w 1 Q O / q w W P f P e 5 8 R p 4 w n T J j p h P V 5 / 3 o q 7 b 4 L S 3 0 M x p 0 E L N 9 r v 9 0 S z a Y J M D 2 g L H b + M n j 7 z t v 5 7 h q 8 A n c / b O f A X 7 S w c Y v z B q v C l T + p P V f u P a P f 5 T E R 0 e W w M + e Y w N y w I Z g F Z d 5 k / W B T r L B / u P D j F + c Q Q t v m 1 5 / 7 E g v / 3 J k q f 9 4 m R M y 7 V e G K n D b j n X v X 0 n d n O D r 3 s Q t P b z V 8 a V s T p 8 H B A L P l z z 4 F 7 c e T T E F + V i R w K 6 E J k d N 3 d c 6 m Y H E V O z 1 b k r z d 9 U B L O T v 4 3 t / C 1 5 v o O 9 w v 3 2 p w Y 0 f 0 s R U z M v t 2 K 5 j I / X z z a Y z z A Y b 8 1 V 1 L M v 5 F f P x P L 1 9 f Z f J 2 M n Y 8 d q 2 g 1 k s u 1 3 + s P m l L k r d h Z u r h p H i x x S U K l r a J a / 2 h L 9 c l P W W R t k z n w M w p 4 Q j p W Y P p P f f h V i I p 6 I o H g N w 3 4 d y V L 3 Y W o N m + I u h Y r x / p g Q 0 3 S k g X c W K o r r D b o 1 E l O l b g y A A i W f M w 5 v c 0 i 9 l K G H 3 q o r 4 j p G W M E m W u 2 J y Z T t K N S + K m t 7 B m J M t A u t P Y S B I U M i r X y 2 g f O v z 6 u / C a c M t + u E h e o S R h u e E G I c 8 J V G 0 z i B J u u j V T D + L u s 5 u D x O 9 f e n W y 5 o l q W V r Z x x k c v 5 0 p b 5 n 4 3 q R + f q B 6 5 V 8 x K N t T v 4 u 6 f h i Q i K F 6 G L R t Y c M G D X t 9 1 Y S T j x 0 Y Z b E d + 9 f Z e o g f r R R P W i V D P U D K L Z 0 h W 3 s h c C K G k J 9 Z 4 V T e o e P b B x Y s o 2 f C 4 T 8 Q x n h 0 0 k g s 9 V R 8 D Z Q N j b x L e E 8 T 0 / L p y t D c 7 v 9 r 0 9 L L 4 + J 2 M r U q e N u i g Z N V H P B 6 E q i / N X O 2 F s 3 d 1 p v 9 N B 7 + + o Z b T E b B i z X 0 S p F e Q E 4 7 u L I i H d w i h L x n d D H n 3 g W u u C f D 1 m 0 K R C s a o p o h k E H p N S i v j F q l v W 3 e B 7 O g 1 P Z E M F 3 S 3 k B 5 z c I 6 K 8 I v o x M S T q X V J s p r G g j q t i Q / F 9 k 3 B 6 0 W o 1 s V O 4 I 3 a R h k B j D H n n X v u T 4 7 C J g j 0 V e L 7 9 y k A z b c d P D 5 8 R 1 F l w f u w m 5 k I X Z B y 7 + W p S J D 0 X G K 1 X n 6 M J X 6 O A i X G R U k J 4 7 w + 0 S w c v o 9 l A B e d H m 9 A c n f N U R Z 1 z O 7 v t Y 5 o E Q S G g t Q d p z E 7 H E I q 1 P + e h 2 8 s s W d Q w J K b A a c g n 7 f g k a V D V f E z H e u p k 6 R b x i j Q V g t 1 I O 9 r v f D U 8 k Y Q a C R y X E i Y a w r 1 o m B I k J r u c a U j U Q w 6 a V 4 h t E I q N j I y d T S 7 M c S I x E T H P X P s v A y 0 R 8 5 + l L a z p G Q Z i J r a B U d 8 Y 7 s Y 9 + G D J q x w 4 f B R r X L A 6 M q K u v z B R g z u + j c k J j 5 J i v x L b + K t g s + D B / s p h F 8 3 1 E l N T X u 5 k H P D J 2 r g g x B S I i m S q t K l I n u 5 v u H A g R H 4 W Y i L W Z J 0 R d J p R s p 0 G r k n 3 G T X K k / B E B L X a 5 g D 9 Q J 1 1 L 2 u X i T B e L w 4 1 M C n q H h 8 n e W 4 C T u F M t i n o N t H / T o D L 7 l M P E 1 Q L N v J C h K J m P M P J C H g y u D g 0 D I c W x Y R o D d c m q + p 9 L l a / y 1 i w 3 x a 1 r 1 q s I z j R m W N T 4 / g q u G + b w 9 Z a G v V K f y a 8 l X U I M V P r E N u M Q o L E J O d r U g M S Q p w L 5 z H E 8 5 / x G s a F K R C L w w 3 l Y T 4 N e z k N j x J P J p 2 I J y K o 0 0 D d V B P O R u N 0 V O w b K 3 Q x / E o D H A c e n x c x 1 x x G G p f g 1 o P C P S I Y 9 i 7 A b n N h 2 H c O Y / 4 L w l 3 P y 2 s Z A J n / Z s a O 7 Z o d y 8 k n H 5 B / H z A e S s v Y O 0 Q N c i p p p D c 1 U Y s a x + Z j 5 8 E e H E M V l H C g X p / k g D g N / O V K c w I N M b z 6 E d V c t I G r o 3 X o a d F O Q q I e i g p m C 8 q z m B X 0 9 H n c H t g j D b T k G q q i v u l i K 5 + E d N W u 7 H U y 8 O v b v z k T 4 G s h K F M C c Q L G A k 2 8 P F X D p i z 6 u / s u J E Q / 5 + O G 3 O Q g O 8 q p e e F z h + G O u j E S W h A D c x Y e R x A T g c v w 2 A P q c 8 4 Q 7 S W q A 7 a w j o c H z 1 S 9 s 4 B T s 3 K 4 I M y u h c O 8 p u b i s G D H + e E 6 r o z J P F l s i L G F E Q Q w h U Z l X H l O J 9 s q / F d F Q 5 j f e j G A d D y H V k E z V D o 6 D E T q i O m M I S G g + H 5 c f X d f P r + 3 5 0 K z p E H z N Z E X B i x m N W y i + e i B F u x C c E R L a J O q v j o G P X R y T 3 x v t y D E J N K X O M n D 9 7 T x 1 A n q 5 a m 6 8 q i Q m B a G d K T J X U R C M R Z F h 8 S q S J G C D O J r M 1 U V w D 0 V c o U c / F 4 0 5 T 0 t K g M m h z g o P p N M Z 4 V b h o q + g U 8 2 P R g W r W F F 1 J z n J 6 p K g u y I 2 s X Y j w l f x I N i q i Q 2 S F O M d h 3 z I k U G 4 2 y L d k f s o F v V S W x t 7 c P m k b O 6 m y o W Z f p F A s O G G u 8 X / n j J X 1 f E R H w m D P j j D b c i Q l 9 b L S W o p N i E M a t j y D q j V I u n H N A 1 J y L t 3 9 I T / Z v C 8 Z X 6 F e A W 4 q F o J W 7 s G J K C K l 3 U p + O V 6 S r i Y i D u y m S 9 L 8 Z v R b j I f K y u X K p 2 z e A y p 0 E L N 0 W X 7 r 5 U W 9 u o / X z T j d u 7 z 6 T T W e G R c f v 2 u S J + c K G E c 2 L X k n t X G p o i h + c n a s I E a y K N j L G 2 a b J 4 o 1 6 s 3 9 x S r x 0 y X + + d L 6 u Y 4 o w Q 1 + g J T q n T k G t 6 l V S x Y u 9 R H K H h g P o 7 I E R j t 2 S / v D l X E 6 Y s 5 2 s T y S C Q m a + X 7 M L Q 5 f r l 8 H d E y v 0 m 8 V Q I q i q S p j e y T K 5 A r w 2 9 J 5 y A y X B D T d q 5 o b q S U h w q U 2 f f L d z F f v E B t v O 3 c V h e l c / 6 E F p Z H n L M a k p T R F S 2 a 8 o r R W / U M 5 w d D h l y u 4 i D m i 2 n A u i M O X k c n U X K Y G 3 E 2 3 n N 0 M T 8 S z M 4 3 E y p 1 w 0 t i Y W R N C 6 J x v H C Z F 0 x 0 8 c B v b 2 v T t c R c t a M l K P 2 z 6 n y R S e j c s L 2 6 6 J 8 0 T K 1 d K f T 3 u P H K i t m E E T C M q h f E / 5 O F f O g j 3 b z d e J r O d u U 2 D Q U t w E Z B O r o j D x z 8 X M C p + U z c s Z y T Z P P W 3 L T F S G + p j z T q 9 c S N b A k f x t e J 4 I D T V u p 0 i q i I B z N H W v i t d k q f M J p z + p C f Y Y O o m 3 v l x t h 9 d w L x g H 7 w d 4 0 l o q 7 N S R E a X B 9 M k 0 y 0 8 c B f 8 P F j g p d e n I + S i l 5 v X Z j E 5 6 A R Z o M i O C S m F R W j N j k / d C y R H C Z L x o 9 R a I 9 b X w t B L W T t S M r a s P 9 u F P l 7 r 2 / 5 F G c 7 w 0 h B N 7 u l k g u v x D b Z 5 t O k U x L 2 E g 9 p 3 7 H A K P b 6 Y c m i j H H p Z k R V U S u k L Z S v d p Q B G j F B Z F 2 j z e d z 1 A 4 J Q u g Z D M 8 e r 0 I j B m 2 z U 9 F b V 8 6 K G M j 9 0 D s M I M 4 H w e v T t d w Z 9 8 J W 5 s e 4 h s H S O 1 m s X B u g f z U g B C C z Z p c Z 4 H N 3 c 7 Q E E J p m n E q E / J 7 x q p M b A k j Z i D 4 N 4 k n z j Y / K y Z F M s 0 y A 1 k k C + M Z p X o D u u 0 B 8 p U I 4 t k p U S O + V A Q 1 6 b + q 1 I z d B w e Y v N z O c B Y c r q Q w s h h D T X T + X y w / S 3 z 9 q p g V 2 4 c O o s d F f D m J 1 u i Y I o a o r y w M 0 y 1 C p H e x n r 6 U F o d 0 s d P q O F h P w q m 5 E J k I q v l m F k a z Z I O N U y t C x W Z h n r d 2 X T g X a 2 B z K Y 1 g b A S 7 w h T K s g 4 o x E h S u j y P C Y N m 1 v g X w s R / m / j a y J e 6 M k G P 0 t v z V S Q K d p E w O g r C V f J V D Q 0 8 E n V B w 1 T I g 5 h / F / H c P M b 9 F 4 3 B F d j d G n L x A s p t w 7 V W q y m H h k l M T j G Q R 5 6 p f I + N Q Z 7 V K o y s 8 J b o X w X s y G L V U U F a q Y D F Z B k j 8 1 H l Z C L S J W 8 f Y h q M q + N 1 f P 9 C E d 9 Z M M I n x U I d k d E Q o r N C T F z / t K V E s G h B s Z 5 l j k l M K n + v 7 e 5 2 a 3 I N 8 T T C E y E 8 F I n D 4 D 3 t I x I U i Y m I y 5 r 6 b R M T 8 b U R F H V l u s v p F f p o 3 Y 1 3 z 5 W x l 3 M o D x L r p I Y 9 V 5 A t P I + P 1 q Z w Y T i G V 6 d C K n C r f i t K t s N h R 2 g s g E o 8 i 4 2 b O 7 A F Q 0 i J P U Z 6 8 8 p x 3 5 2 p 4 H m / T N R o F R F O y D O c C f S 4 9 o N p U 9 l k Z T P 2 B J t o E 4 i i W W / B H / O q P D y m 8 Z j o l + A 8 G 2 W m R e c 7 X v n 7 n b k q M i U N R d s e X K K d h I W p f r L j R 0 M 0 l F 7 Q k 6 u 1 H S I 2 X w v p n Z z 6 O 1 m x 4 3 Z 1 D P d T g / I I v z l 4 6 g R F y T Q n 4 v n 1 m R r e l s H 8 a N 2 j C I u E Q B d t 0 N P C R t o p n M q B U s 2 O H 1 4 s w 2 U 3 M p h b w n K 2 7 u 5 i 6 / 4 u Y l M R F N N l s Z 3 q G D 0 3 h K G w A + M y V 9 + f r O J b I v E 0 + Y k W a a r H q 3 K e 7 4 h 9 x m T d Z z g Z 5 O o W u 3 0 g N B j M L b m W w 8 1 d t 9 h N T p X n Z 8 J M U b J i M y 2 E U 7 M J E 6 0 q F 3 d Z / s 7 L b 6 6 I h A o K k d Z a e W S L F D w a d v d r a r 6 t S K X s S i v J 7 u f V 6 7 A / K i b B 4 I y a b y K e O k F 9 V y Q R 3 a 4 O e w v 3 D j k J j H M Y A z I d r u N + 3 K G K z 6 j K k b i s 2 F s R u + n i m B C f c V n + q B e j i 0 P w i l r o D r q E e B q w U c 3 r i V / Z 5 F w u T x O v j 1 S 7 C s W e o T + s h H E S 8 o m C U v V e F C b G 9 D F q G i Z Y W N o P P 7 h Q U f E q X Z g n p R h T z o z a N B t c t g A m M 4 / U 9 9 Z t Y 1 i 5 v q H + J g 7 X U 3 B p a a W V h M e D 6 j 2 b z P d S 4 n c r x v h U C W p Y F v t P l 7 3 K t q H o j 7 c 9 L s Y a t 6 n A 7 k i g i Z I Q E 1 W P a + N 0 l R u D X c y W M X l h H H a n A 7 P X p m B T l W X G Z 2 d 9 a D 5 g P v D M 8 3 c a 9 n I y Q i y i 6 3 l U m r S Z 5 E / 1 P 5 t 8 j w 6 3 v F L f C z 1 E + O l m h 7 j o 6 H h L t I Q f X q y 2 b W C b 2 M V N N Q + 3 d s t I F 2 l 7 8 R y i 7 l 8 c l 2 d 5 K Y / 1 4 G V s P 9 j D 7 v K B E O 6 Q E B M J y f g 9 H 8 1 i C 3 P M h m l / / 6 k 8 L M f / O h 5 P l a A S Y j C S O 1 E C / b R d z 8 / T f G u h q l Q N e m o u j X Z 0 5 1 + u u t V k t W o t + I I d / Z g R + r 2 V / f a r x 8 P C h K 6 C y M / Q H 5 Q a E 9 E 9 0 R p y q O q F 9 r t A p Z W R / z N j w i i e I S K O K s q V C H 6 2 4 l X 1 U Y T V j j L B / D 9 W u p o o t v Y R F o 3 h x e l l U d t W M B M 1 j r f 2 K I 5 8 K o + X f V l E 5 X M i N j 2 M y f N j 6 u 9 e 2 H 1 G 7 V M / e + 2 b i q d K U A T t p P u i b 5 v q M Z 9 Y b M j C r V w 7 f c g c I K q C z H p g 4 J d E Z M X E o n C y x 8 B m 5 g v s 5 e + p v y 9 o T I s 5 r u M / g 2 F D l W s V r K e F O O w B 1 C p 1 5 S B o l V x w N g 1 V i 9 h 6 u I P d 7 Q y W H x 4 q + 5 e 1 U T 8 U d e 5 d Y Y 5 8 p m r 9 w k R H 7 U t X O l W x f p s x d 3 5 P A O O h a f n L h u u / X s M K Z n G 3 M Y s b p b D 6 / s V Y H b V i G f H N 7 l o p o l m T + W v 7 T 7 4 v k u 9 3 B U + d o H p h 9 o d g E i Y l W D y v H R E b w Z w t O h j 6 o V w w m o S c h l b L c O f W d e Y n A X o s 3 5 U + 8 w z d + H L 7 E p I l H 7 7 Y d G I 1 f w i H q N l e v w 9 2 e 8 c D q N k 1 X H v z P E q h S X x 3 r g B v L Y e m q u E 1 0 n l Y K r + V 7 X x / z V I 6 c 7 h 1 i I O N Q 6 R W a 8 q x d J j Y R m X i U v v T D h 6 l n K h U a h i b H T F U m T Y q o m o W C s y w M V 5 / s D R g g X w D 8 d i B X V Z U M k v Z m u Z / E n 5 4 0 S C K n z w 6 H o x 9 c 6 q K A L O E T 8 h f T O w m M T x p N G m x o t 4 s o 6 J n U K 1 X U K o x z 8 y G 6 f A L I v 0 c 0 E X 3 P m w 6 c G f v W d L s S X A 7 i q g 2 / H h z b g t B l y x q C 9 Z v b 2 L i y h w + X H O r W q n z Q 4 Y a X c l X k E k Y 7 u x m U 8 c D f Q Z N G f P z K C M c z C I y F k b N l o e t y Q J Q Y 4 3 s L O 1 i 4 s K Y U i X f f 3 h 8 H Y T F 3 l 4 Y a c i a s i P V 0 / D n q a M d 5 / y 6 c K a r p 9 7 M 7 k a X R + t 4 R 0 Q + e 0 O 8 N n N y R a 0 J E l I / Y u J t B f 0 t 5 F s H y F X 2 k R + Q 5 E p i s u Z n E U y e J e G k i 7 t t Y j L e 3 c n e U p + x q r P x m D l m / z 6 C x E R 0 i K k z z g 6 P U 8 0 7 E 2 f X U w Z h N F C F J + j B 6 O w w x h d G M b k 4 g W j A m L d l e P F F f l y p 7 v T m m c R U a a U R j A Z k o d l l z v v P S b Z m w 8 0 d 5 5 m J a S J s a C J f C T 1 r 6 W m j r 4 S i O c M 3 x 1 V T F U N P Z g 2 T l y n 1 / E w u 6 p c 3 N l C T i Q i F Y r g 8 V u u K A d W E m f 1 i 9 T g R m e C w f v 9 8 R S a o I s b u X f W e 1 x n G i H + x / W k 3 9 I Y O O 7 t p t k E i S p T W h K O 9 i N n o l 2 q i Z i K v t D + V 7 5 f k W j w a P l j + 3 V E V f h v Q x N Z 0 a j W 8 M V t S 9 h T b t J k O C V 1 v Y j v v x P K h 0 V + R j H 1 E m O r V i a K Q h g s H W w m M z g w r N f 7 m r k X F k L X h l E M w O X o q 3 F T a T K H U x M d b T y 8 o + 8 N L V Z R b C d x Y n / x q M a q v U U r 1 Z Q n f F 6 O T 8 Q S T m A h N a 6 l A X a F Q w P / + b 2 4 J W 1 v A t 6 / Y 8 H p P Q L X Y Y M u v k y / 4 v d G K S n p 1 i v F k x p x q e k V s q + 7 f N d t O q N Q e P V A d l B s 5 k Z K X F T E R 0 5 G X 1 b M J u + v s t V b / P s M m p M J R I j G R h X Y 5 f Y U w m M R s j i I Z O y 2 o m 9 s B 6 K 0 q Y l O G d L u z 7 x J m 1 u 1 V r c s X D 8 X O 2 s 8 Z x / M J L U 1 H n q 5 N 6 4 Q f z 8 + t t l 9 9 c 9 B F U C S M b 5 0 z P C r p 0 i a 2 c t f V 3 8 Q S g 7 S Z f d C b / Z / + r R f x 7 g V 2 i e k 0 S T H h d w y p I O A g s M z a H m m / k C k c D 1 y S i 9 C g N 6 t I l d d R F h p u p I 1 P 6 y L k 6 M C I R W L Q K 0 3 s r x 6 q 9 4 d 8 8 3 J u P 2 w t d l M S 7 s i 5 o l 9 C v l s T e t Y Z j Z e / n z k m T k a z 5 R R t w p z D b m a W S m Z V 2 h C r B P g 8 H S m r f E x W Y H + w H B Y N J K q y H h j 2 Y K V v P + z n R X q J K s d Y E 8 2 E C Z F Y 9 N i x g 9 K T 4 C c P 3 f j F U g T 2 x m T 7 n W 8 O j q l 8 r 0 3 X j k q H T X B x V s p F 7 K 8 l c O 7 q H J r l 9 k 9 E o j C Y 2 g 9 M m 7 / B t s s 9 e F c I 1 t U U 1 U K k C M M g L D J r i U r c D F W Q q x 6 g l V / A 8 J h x f v 6 e x 6 G E f l M k I X X 6 x M Y B x s b G V A v m Q W B K C 9 V S e q r 6 2 W / P w K Y o V W y k 3 S i X 8 o i 1 / h J B + x S i w r i G h o b g 8 / m w f p d O C W G O N r 9 o B N Q m b P j F m q j Q H H a Z D 0 o s k u D 3 F y p 4 f 8 2 j C k f P x X S R T j b 8 f N m Y d 5 b b v D V f w y d L L U y P O M R W t q n S n t 8 6 v k a V r 4 u g X p w 0 e p B 3 Q Y 2 c D Y / u L m F 6 Y U o N t h V 6 u g V 7 9 P g F 6 i n h c q J M f 9 l T g k y v 3 3 L C o Q b 2 u 4 u G N H x f F j 2 z x 1 + b r a n G L R + u u l W J P M F + B m / I + y b W 7 2 x i / t p s + 9 V g H O 4 k M T I 1 9 I y g B s B Y U 2 Q 8 N n x / s S S v b S q j v 1 g q 4 b P P P 0 Y u X c L L 3 / u 7 S F e c y P Y 4 j P h b 2 t J 0 V K m u Q s L 4 a H d / V 4 h L i S x 5 s Z G z I d j a g b 0 U Q m S W g e E m 7 u 9 1 4 l y / V Z x C U I x h c t 3 R P n v c H u e K o O i 9 Y y 1 J L / a X E 7 C H W 7 h + / Q b e f P 0 N R G J H u l o X c m U b / K I 4 7 x / G M T 4 3 A q 1 h V 3 U t m y k 7 H v X J x e L t m F R M A v t 0 0 y X c q 3 v S T B h u d 7 H f 6 j m V j V 5 O 1 x E e C R k f n o B 0 P I P o W E Q R 6 x H H e I Y u e J w 6 I h 4 Z W 7 2 E 1 6 c 6 j I 8 V 1 K u 3 1 n D h J T q J D H A M W S j a C 0 o h F i 2 S o J g M z Q z z t N i 8 c Y c L l 0 d 8 Q p j C F G X Z / O T R N 8 x B 1 C Y q h 1 0 0 H 3 s J L 0 z Y 4 X d 3 x o C e T Y Y L K E 9 + u i x r 6 I y L S G O q 0 F j Q U L G o 2 j F p N S u i m Z 6 1 z x 9 8 o t 7 / / d / / k S K m Z o k C 6 / i R 9 4 t 2 f L D v x d D c h P L G 7 e / u 4 8 Y 2 u 8 6 0 c I G N N X o w 3 m 7 o Q l C C D C I m O k Y a e h W b m e s 4 L C 7 j o P g Q n p i m c r z a M c Y u l E 3 j S 2 B e 5 r t t K f g M 3 X D Y 2 R J b b K J K A 1 m R I u l q Z 5 c M u 6 Z 1 E R P B d d G P r 5 s V w F w 7 v 1 p 3 K / v G 7 v X A p Q X x 8 Z o L d 0 U T e b B / N i 7 / z k J N E e Z v A q y K s N m a + O 4 5 X e x 6 V x c x E S Q m g n T H / n 5 E U J j F a T h m Q / F E 3 5 2 s I F t N I 3 m Y w t B I D N F o V H 3 W F C N U 6 + x s o s C e b l + 2 u w 6 Z Q d x C u o h A 1 I / P N t 2 q / w O l x F c B j 7 e d v S m T Z d x Q o T o k H D C L 6 q o L i y + e g 6 P l g s 1 5 f A b K x T K 8 f s N N S 7 F N r s l d P b 5 q K + G / y o j 4 t 5 E p M j 2 I D E x U P 4 u f y p z H 7 Y x d a T C / F B v K r B w Y i D 4 M N + p u C s H 2 Z 5 o m S O A u u w s B k Z o L I z o + W e 9 e 4 E 8 L Y 6 G m C l J z T Q y C T q e y L q b M k H G v t M k Z B q J 9 e B K o A h 8 R F D m D X 2 t i s r m H l e 0 7 s E + 8 h U L N i R 9 d 0 x S R m d B z Q l j O B r S y A 5 l S C p l E F t G J G A q Z E n w B W e A t D U P T B g F + K B z q y m j D 2 B P q M U H J + e 6 5 A n Z y t 9 r v d G B r u N F y s F T D i a n w C 6 j X a 2 j Z G s I V f W o + G w 1 G u G R y X E 3 F Y Z j n Z 8 J p H 8 X d v Q v t V 8 9 A k F O P B c u q k v q t 2 Y 4 k K u V L 8 A Z 8 a g x / 3 d 5 B h S 5 x a y K s C d V i T L S B X y w 7 U W s 3 d B k E w 1 3 f f Q y 7 E N S 3 z 5 W w m Q z C J Q v 4 Y e Z s m T i P A 8 a v u i B r R f F q u Z R m W W h A 1 N d + D L q p 6 z g s 2 X F 7 b z B D z i b 3 Y d P s s P + 9 f / j f / l O W q X 9 3 r o I Z 4 Q x N h + i N T R 2 v X B r D x X E N 6 0 n H U e c Y q n u 7 i R 0 8 u P M Q s Z k I I s N h U Q W j I g 0 8 i I w G 4 W 5 5 4 R / t B P D o a m d q / y C 3 K n F t v I 4 D k X K 9 Y E x q P s b d P T o b B h w W F u B 3 C f u w y S j I f T M Q m a 3 s o V A / E O J P C F O p w + e O i N p p V J c m S 2 t I l L p j F c 1 W U T h h W a T d c P u d Z 7 g w U h K 1 p o n F G L M Z O n C 6 n d h b 3 c d 6 L a q 8 v z M i p b g W y C T Z b N I 6 b 3 S v a w U g o R s N d k 7 C u a E c q s 0 6 X G J n s S S f 2 T e b K b e Y C A e Y d P j g C w t T b O W R r z w 9 j e K 9 C 9 U j d V L P y 7 W S x 8 t r h k H 5 4 O u B j W F Y S q T t I 1 T z 4 V D U 5 F 6 w 5 q u u B f C d i 0 1 D v l P 8 q R M I o u E Q x s f H s b 6 2 g a Y Y p 9 a 9 c l Z W V h E K h X H t 2 j U c 7 C f Q F A 1 P X Y j Q i y 7 m i z 3 c + S 5 1 a s P h M N g Y 5 e c n t X n 6 W U 8 z F p 8 z C 0 0 T D r j e 3 z k S 8 x n e v + 2 H x n 5 E d v l u N 4 z r C 3 n N d K V n I O Y i d l G 1 n F j L G H E + K 0 Z j Y 9 A f 3 s C j 6 6 v q E W o H 8 e / G X S r r / M p o T e 3 j 9 M 5 M G V t N h 5 r 3 0 7 C X C + G d e R f e n q 8 p q e G T N f R i q I Y R / x h s A Y i U c y F f P t 3 x d F Z w w w A K D a 5 X o W P Y z b K r H v R e e 6 q o y E M h 4 B z H + L C O 7 4 1 X s C D 2 F d e u a e K w r c O P L t c Q k h u x Z V I H r X R J U 7 3 S T O c E 8 c U X 1 x G j 7 e S f h s P l w X i g g l u 3 b u P S 9 G W 4 R L W 7 c f s 6 z l 9 Y V H G L X p z k t T P x v f M V p U p + s e V S w c J B + N b 8 o R j E Y e z l k 0 J 8 O x j x P S f q H f f w f d D + R g f j w S s i f a j 2 U a G Q E Z P / q O 7 N R l 5 V n 7 M G y O M w J o q d l 2 g T P I M B h 7 2 C 9 8 6 1 X w h a d V H L Z P F p P m P l J f d S q t R j J D A O x 8 h x q q E T 6 / a B V 6 U i D R J R E V 8 F l 6 d 2 4 b d N K T X S C q p e V b F R P t l w D m w k 8 z h Y l M V P x w K P V E 8 I E c l U a 0 9 I o / W N O p x z B p O m 6 W M S Z q U l 6 6 o V l N u W V Z c W g u J m g J Q y B I 1 O 9 o A g q l X R i X / x I S q 1 F l a X H u I / + 8 / / A Y J B I 5 Z Q 2 p X P b v 0 M v / e j H y C 1 l 4 f m a R 4 R 1 2 m x H 1 b z s h M S s 8 G 5 X 9 R J Y J y D 5 d a m y / Z i c w m z l 2 d E j y 9 i v 9 A h q o B 7 B D F v J z 6 V 2 k 8 j N m 7 Y c o P A e 2 W R 4 z N w X T Q x N 7 S N 8 7 F R l U 0 e G T Z W H 6 1 R 5 u 7 R W c H + H l Q D y b A + F s 3 j 7 T k j P h j f O E T C M y W S p 8 0 Y L Q T 1 9 k J R G K J L D P Y m d l a S m F o 8 z o C t q M p a p E P i 8 l g D c T l e v I 8 5 0 A 9 s q j o W a G F B p B E Z A W Q 9 k 2 h 1 s R A 6 m T m n g 6 V A z B P 0 a f 2 L H l s 6 + 0 L Z h A E Z r 8 U 6 Q l W I y 8 t z y P m U h D I + M s C 4 X J c T Q u S g q X u a L b 4 I k 9 j C o R B m J + d R a L E F r g O J 5 u m F g c y z a w o 3 6 s / H u s F T m v N D N 3 p Z D G V f q B N c t j o c T E l E 7 C z t Y e r C R P t V f y w d O p 5 4 x 7 q / S n D a 6 8 q N T K R 2 0 6 o U g 9 k m J l q y O G z y u p g p w R v 2 H a 2 L 9 x + 5 R G u w L B p q C P L Z S 1 P 1 r u 6 + T f l 9 Q y i G H Z T 4 2 L o n G s f M E D w B j z r P 4 X Y C I 9 P d t m 2 q Z F N 2 f L 9 M d P Y v f 1 7 O E b W k m O l Z W V / t p r g M 8 w z K 5 B m E b H O t / Z f 8 F k 4 E N c M D a q K e a A j r c c D p b 6 E m W g 5 9 G J R U T F Q Y F 2 I 8 R l D 9 o L Y M q Q h h B T o E R R H N 7 p + 5 R B 6 f p U d I n G f S n 5 8 E L 0 3 K 4 H l q X Z n n R L G W U L Y V 1 T n T R 8 W O p G N z n U a Z / W D N y H g G 4 J W p q t i h n U k s Z I s I h D t x E h J E 1 Z Z B d r O B 8 f n O 2 F L d W 0 m 7 V a c j / v p X a / T 2 i r q + a E i w x H Y S Q 5 M x M e 6 F i S p i G z z m h Z S c M 9 Y 5 5 y c b L t X X 3 G 5 r Y m m / D o / H h + H g l t g x Y y p Z e z z U b Y N z r S r b X h Q P 1 f P v M Z B t c o d 7 4 / 4 L F R 8 C H q F I g d 8 2 C Q d b 1 g o a h 2 K P j T h U n u J 4 s P v c x H G y 7 w O q g y Q m G n Q m S E x 0 R B R F Y h B f N z H F f E Y p A D f s 6 o X f N Q y v I 3 x E T E S F O 2 C f A n o Y n 4 F e N y a s N n F z 1 6 E 2 b a Z t S f c 4 i S k t q r O J W q U G p x b A u D A q O q x Y 4 r F 6 a 1 2 I L K / 6 1 R O c g W + f q + G V 8 S I 2 7 m 1 h b z W O 4 e k h R U z E 5 o N t 9 T w I P K 4 V V P m f G y e V V O F M X o f H r u O S K 6 T i i y N B Y + 0 d Q d Y g b T 8 m z 5 9 E T K s H 3 Q y 5 g 8 4 i N o m J K L Z 2 V V 0 X Y b Z + 5 7 5 n / X A q Q V G E m u 2 j T D v L h K G b t p Q q 9 n W C 3 s x X p g 0 C 2 X 1 k u N H Z 6 3 w Q d F 2 I r s / 9 k s N a Q Q + j q b b 8 V Y d d I y P q v w j O x V r 4 3 n w F 3 x W i e C 1 W w b c X Z P H K y q B j K S p 2 a G I n q b 5 H 6 e J g v z 4 Z M 4 6 / X m 9 g 7 r k Z 7 D 0 s i s Z S R 6 P R F I L g q h a b w u / E 0 N w 4 J s 5 1 2 y J z V 2 b a f 3 X A X d p N U P 2 z Y i a q q x L 4 r V w A G c c s c u U G f p U M o 9 G q o Z H k J h J p s W m M t c E 9 J j T v 6 R N 6 b r T / b v J u W w y 5 g t E T s B f V V g a 5 5 m b 7 l Q y B 5 T T m h m 5 M 5 D 6 R o H Q a d K K P 0 o F A 8 C C N Y l P E q n E 1 e q 6 F I X t M 2 V 1 f J 9 h u l x s P c B A 0 U V q z i a y K N f W u j 6 3 7 O 6 i V a 8 J V s 6 i J j b e 3 e o B K o Y K d 9 S R W 4 m I z p V y 4 t + 3 E 6 r 5 D e R c J 1 n 7 9 V c R I a E k 9 2 x i z E / h c 9 N D V h L N 2 S + V h f 0 5 J H t o 0 9 m g L v o g N y b S x Q F h m Q Z V 4 e G p I C E W M 9 U K n U r Y c r 8 H l c R n q 9 9 g s n E 4 n H L S N y K H k P 9 o + 9 X y x / e 1 u x N e M D Q m Y f U 5 w 4 w g T T t d x m / Z 7 F 6 r K v X 5 + w o e 5 i H H M 6 Z C G S m x b E V O x u S f 2 k p g k j x G 2 6 h e c 9 t j C G A t 2 p 1 x Z Q X d E x W 9 c u 9 V U Y F C b o L 3 Y Z U M x q 5 j t n w j W C T o G x D 5 1 U b v o Q n W L X k l V c P n 2 N t b d 5 9 u f P n 2 o K P x 5 g 6 h p E N t F 3 H o c A T R q D Z T z V e G g h 5 g V T t l r W 1 G f p l R l 6 o i h v x t M w Q T V G 7 o 6 W Z m 8 N W B 7 l N 9 V T E T 2 c X W k v 3 t r L 8 / t W Q 2 d y O u s 4 8 3 J K h y W h U z G x T Q z G W I s J R y 4 M G x o A 6 Z d m t p n 4 n F Y V K E 4 A p r h h G K n q y u j b W K V M e b O F 4 7 U T t / u V R l h e J H x / t v p E J x X 6 / W Y q N f q e P j o E a 5 d u 4 o v d h q 4 M i G S U x d C T o X h G h s 8 f 5 Q c 9 F z 7 3 S 1 1 X Z R 6 p 4 H S i A T U C 5 b y B 7 X + 1 Q 6 K 4 b f / V i A x f b 7 t Q l m u c x A x E X a n H d 6 g B 7 Z 2 j M I m 4 n 4 s N F g F e 1 K Q m N g B i R n k b r 8 L W k N U g H s 7 2 F 7 e h T / i g 2 e + i I P y f Z V I S 6 l q 4 n A n g X 3 h h q b + b i U m Z l V 8 5 5 y x z 9 T v O j G 5 7 N 2 i m m k 8 U 5 H + q g s x L r a o X W u o w C z 3 1 t 1 4 Y O x Q a I L D R W I i R r S 4 8 o Y + P H C g W h E 1 r 6 H D G 3 A j V d 2 A s x 5 G c j e l n A 6 X h q t K J T T B R T u o F V w q W 1 U 9 P z q 7 y n d + l 4 3 b V B e m k j D O x H Y K R V Y x t u F 0 O X F w c K j s r F c m H f D a x u B t x r q I y d p 9 y Y T a 3 b 4 d k D 4 L M R G h N t G w M t j 4 m z 0 L t Y H E R H D c j q l 8 I R H t 3 p 5 Q A X P j a l t 1 E a s 9 O p a o f l z o w Y l R x H P H b + R p Y W 9 b U 3 E l l m O k 4 1 m l 0 z N N Z P 6 5 W e w 8 2 k b U t o C 6 E N N u / g 5 q v u z R A i G n Y z O R f m A e I P H 6 b E 0 1 4 v x d w M W h q i y I 8 j G 7 r 6 b T 4 1 R X v f O 4 6 / 5 E q I K I 8 7 i t Y u L e g U 3 U d K Y I t c S 4 d y I y P D h Q E 4 k N 4 Z w c e 8 H H z G h m p p O g v I i 4 p + F 2 e 5 X 3 j k 4 H T W M h q H F h 1 G B 2 H u 5 h 4 2 7 H 5 r B i 3 z k N G 9 U H w Y e r u q o m K N U N o z / M o L E c x i e M c n g 6 B n / Y b x B q m 1 j f e P 1 V J B K i P s l 9 0 k v L e J M V C 2 3 n i I n t z I l W z Y l I 5 s M i o 6 p y O X a E t T l 4 t R G 0 Z K k 0 9 u r C k P u b C l 1 n 4 0 B c n B W D T Y w i E g o 9 M h T v D o e Y o j N O a L 7 O 1 7 c e 7 Y g 9 J U Z q 0 Y m c 7 f F C 0 N w m l G k b J 9 k v Z v j j e y K d i o 4 m p s 5 P G C I 1 O q w I h T o 9 M X N l G n l t V / 1 N c M O 2 u c s z Q m h 7 q r V z s 2 B M x A k + D H U 9 P W v 0 G 4 H z I 9 3 j 8 y j p h l v s F D a 4 o X S Z j O y q Z z 6 m g h U 0 G 2 U 4 m x m U c g 2 U K k U L 3 + / G 1 T E Z f / k N C c A r f K V R P 9 n b 2 b L r i I u 0 p w a 0 d 2 d V e V r t b Q 9 V R u y g b L l 7 9 K h 6 T 1 2 a g M f n w f r d D a T 2 O p 5 C 4 u 1 z N S S 2 E q o B q t f p E S Z g R 6 I o x 5 W v N W z H r 4 X X a X p t / Y E A P v n k M 5 n P A i Z z 9 5 W 3 m e t i E J 6 k l 8 W o j O n 9 n U k Z R + M E t r J P b f j m m H D K / f c 3 2 G y J h 3 s t L S j c R T n y b F 1 q 0 U m g r 5 8 Z F p l 8 G k 5 f D J / E D U / g a W D S 6 s u R G g J h u U g Z D H p I f r 3 m w q S j o X a N V y n y O p v / G 8 H f n + 9 6 8 K r 7 A F V R M 9 3 2 B i K j 4 S O b i G B g l / 0 l q m w k I R g N X B R 9 O S i 2 l X B y v y 4 E H 1 C B N 6 p 1 T O 4 c B C b y b o h + / U 2 B Q 9 S 4 h k g e E 9 y F / b X p w Q v / b / 0 v 1 7 G d Y j q X D f / y v 5 g V G 8 O L P 3 j B J b a I 3 H y l r L x n S Z H y b o 8 L g U g n z s P G o w H N U K U d O L 5 I E j s p D E / F 2 q 9 E G p Z r c H l d i q n Z W 4 7 2 u j H q p c i Y j i D T U y v X 5 b u G J k D v H 4 P F t L 1 o M p A o H c y o b U N v 1 q H p D t T s Z b g 0 L 1 d i + x O Z m w M 7 t N 0 V h I b 8 C M Z C 2 N j Z x N z c j N j w Y n a 4 j B b g z M Q 4 D c k i t w j V j 0 n 4 s 4 C V 6 U W f H a G 2 A 6 W x K 3 a e q J 2 9 0 B w j c r E e E p L t x J w 6 E 9 V K T U k y e l Q 0 0 b N j E 1 F U c v 2 3 k e w H e k c + T s g s t M f S V m 1 h f u g j u M K f q f i B J 9 S C J y r H 9 o o u L f P + 3 l A Z k e k Q X K J u h o f b h i y p 3 j J 3 N Y b E L a C K 4 A 1 6 4 Z Y L J D H R w D 6 J m I g L X 2 F X v 6 8 L n G 8 r M Y 0 F q 3 h t p o 7 v / r N P 8 e Z / / z G u r x u N J o l S v q K a g c 5 G j Z U d 8 W i I h o b x g 0 s 2 p R o 7 u M 9 T 2 x U 9 N B 5 V x J Q 5 7 P y e C 9 H v D 6 G S 6 R 6 f k j A k g s R k d u b l o O f T B u O i 0 8 A q G U h M 9 O x Z Q W I q 5 Y z j 0 P t H F Y 7 E d L g l K r t 6 t w M m M r N 0 w m 0 T K d D z K S 9 / Z H Y Y I z M j 8 P j F f k s f i J 0 o x N y u a X K f Y G 1 0 9 g x u i S 3 1 1 Y i J y 6 s k 2 p l J T I T N 3 / 9 A a t a 4 G w b B 4 C n B N l F W 5 D P 5 I 7 H N J v 4 2 E e n s Z m M i 6 u z u O n o W M N + P a n H d S e O Z A 9 O S 8 x 4 P x t p j c m 1 y l d H F o E g l 4 + Z I T / T 4 E O z H Z x r D T r t b S a d e N I V h n I a T 1 I b f J E K e j C y g b m 7 7 X L v q u V B p i K 3 Y l E d J V K A q a t U 6 f E G P a g b 6 3 7 w b x P V / 9 g 7 + 8 h + / i U j Y j U q 1 g l q x J p L u O J O M j I S Q S + Y N K d P + u K y 5 s f l o S 8 a h r s b T o T m U S 5 q w m R v i y k K P j X f s L X u P Q D O z L I p 6 Q c 0 t 4 Q s Z 5 T z M g T P B d C M S F g t B e 8 G k 0 1 7 E H C W E Y m 0 v i S B d 3 J P r 5 o X b l J r I T I p B o K B I l j Z E E z r d T u Y V 8 k H B U p C v M w 0 p p 2 + i V W d d n Y 5 8 c 5 e r V H 2 X W l 0 / 2 P / m P / j H / 5 S 7 t l v B X n n k E m z Y f r B 1 K I M Y U x y f t h U d A 1 z Q 1 p S P T C G F v e r x h X w S 6 K p 2 O t b l 4 j s e p n z 1 A G H P y a 2 h z A h 4 k x W V Y k / w O k P u c b h E n J n J s R z E b C I n O j z 3 g a U 6 Q Q 6 o P u q L T z b c e H j Q Y R C / T b w g t 7 + W N K 7 F W c 3 D 3 h R V e N y u C G D I X s G b i 3 6 8 P D e C a N j b F S b I N F c N W 1 f U X 6 K h C z f W 7 a I i d R a i F X T q U M r o j Y Z I u J R o C v T S y U L K F t G U B e S P + o S P d a v A J D R T 1 T b R r M h 7 j u 7 3 y t h F q Z m D U / S x / Z w b f m f z K D 5 l B X u p H z s e 4 0 k 9 w d m D j Y S 6 D y Z E Z 7 N 5 W Z d O T E w Y e Z q i H S o 7 m V 2 0 + o P 9 L r S j c T H B x G i a G / Q 2 k j a 5 p n k E P i h t 6 b V 3 N y L C o C O o a 3 n U H X u K m A 6 K Y r / b c n I t o v 3 Y S 2 J L G f F M E x o L x a w g 5 2 8 2 W m h k G t B c G s Y s O V v r d z o b Z F k R G T 0 5 q 7 s X L 0 9 X c W 2 C e X n T m A h e b b / 7 e L A z l C 9 o p G Q w Z c B 8 T o u n S o g o P B w S + 8 q h R D w H h 1 2 Y + o H Z A P l 2 z R c H k o 4 S O k y + J 8 / 8 + 8 3 Z m h B j h 7 t + 3 T j I G / p L K L 2 G h j u A u s u v G M J 6 d Q h / 9 A f X 8 M M F U X t z h k u c E q T W z K u F P j v 8 I g K W / u Q M b D u P u K h x / d Z I / 8 a 9 b c V 4 N F a Z y s I O T 3 s x t T i G q Y U J B E W 1 T u x l l H v a i r X 7 x 7 1 2 P E Y v w t o 8 w v Z x t a 3 N Z L i J V t 6 G 6 9 v d C 4 9 g Q i z j m a a G Q b T 6 l G 4 w K 4 N f q Y p N l j h M 4 o U X n m 9 / Y m C n 7 k D D S O b o C 7 N k x 4 q G y B D G p u g Y G a Q G m r v M u 1 0 h h O S e v L Y R h H 1 F u e 6 K L K p 1 F P R D k V r d q V S 2 r Z X V V j a R V / s z 0 W A 0 B 6 i 4 U 4 J / q j t V N 5 / O I x j t l k R 0 E L C h P F 2 3 p 4 E 7 N n C r U M Y K V t r x g o u j v 1 L P V l i z x k 8 C I / y M 1 h P 0 w u p 5 G X W Z k H K 1 B u e o q H 9 t I 1 l x 1 j 4 T b 8 I s N 2 F b M 3 O 3 k F 7 o c t w P V s 7 m e H k S k J g Z e E V i H 3 f r h u u b 3 Y R o v y e z D Y S D D r V h A 1 U Y T d Q y 1 n j V U x r C o w y 0 H q h o f 6 t h x 8 9 + 9 n N 8 6 6 1 v w d u T y m O i m C 2 p B T 3 o 8 6 S o 1 k M y / W z H F h 2 N I C l 2 W r 9 k Y 1 U 6 3 i n S 7 s A y 3 G Y i N V U p a 2 a 4 i e 2 l X Z Q j s 6 q h D 0 s v r H l 4 a Q a R 2 2 p m o Z B X c a i F c w t y + D 7 z y a k b M M 1 J s c H t 7 h 2 x q 7 2 Q E R T p e X o a O j s X 0 0 / Q D 0 1 h Z h v L q y g E Z j E 7 G h e C m 5 N T i 8 b U L 9 u c X M P l l r u y X B x r X s Z E 1 e j F 3 R 0 N e 8 X j 3 K c f 6 O G r y c K 0 M K R j B H V W Y i K 2 h M t O X B 4 V f b 9 z f q r K L D P g Z l 3 9 Q C P V b P 9 s R V X s S H e b A A e B v 3 1 / 6 T H r A R 4 D T P 5 l R j 2 x f n c L y 8 5 O 7 w u z Z w P t 2 9 3 C P Q w 5 z w n n 9 K n 4 W y n V Q E x U c b M 3 e S Y j 0 k W u N R Y 1 v H P M e 3 P 0 q C Y 7 y 3 u Y P D 8 u 3 + + / A q k q m 5 z 7 J I Z E s 7 f n 0 A Y G L G z O f b 9 D 0 Q l i b r p n E q m S X P y + R Y T w 3 n 7 9 6 S 2 8 + / b L R 7 V 5 J k z C t a L e K q L c S s p h e s w a + R e 0 z a q 1 0 G 9 8 C N 1 S S 2 U d D y v W l x 4 g M D u M i G g T 9 J I e W 1 m M e r s 8 3 c S 0 + W C n L z F t L + 2 d m Z g I e v i s x E Q U q p 3 k y e M l 6 y e j J d d o J a Z S t q z S 9 p s q E b Q b d H j o 1 L X 7 E B N x G j F t Z 2 + J 5 L i P 7 y x a U j G e M g K u W / h 7 / / w m X v k n v 8 Z / + H / t K G l l 2 n 4 0 l / Q G y x j c m A 6 + i I T o L M t f r K M h 6 l R J 7 B 7 m L + Y z B Z T K J W S q c f J K 4 4 e C f o u F 7 u 9 B x E Q w 5 c g E i c m a 5 b + d v 9 H + S 9 A u R j 0 N j U 6 X s r 4 g M X F b 2 N 3 V f W w 8 2 l A 7 H f K 8 v T Z W J B L B X / / R d 3 D 7 3 j K K x X b z + z Z I T J W M s B V h q F S H 6 V Q o i d S 2 E l O 5 N I N W Z R F + b V y + k V P f q b S O l / 4 T N o u q b 1 5 G b y X 6 / I X L G H Y P H 4 U c u j 5 l m g 6 j 3 l Y w t W T 2 8 l T 7 l Q E G i a n q Y a S 7 + O q r I O C O q 2 d K p q n Q C + r v s 2 L 2 i n H + x q E x Y G 6 / o Z I 5 h S F Q p b G C x q O d r s 7 j G s e Z Y B f 1 K u Q Z Q 6 7 a C S I / b c x G 5 5 E q G h K K 5 g t V U d p P R K N c U b G 0 9 b Q D i a I D s 4 E Y Y p M R + G J u T F 2 c Q G D Y j 9 v 3 7 6 B c E U 6 v R V U A 9 C S o T c 7 a 0 N E d M i g 1 k 5 i N 0 a v b W V B U + Y i a i I 8 h 7 6 J 8 0 v 7 s K H 3 o Z D j E 9 K P z + A T N G 9 V S G Z P n x j F + O Y p g L I j 9 9 Q N k D g x K Z O W w F W + / / i L W 1 r d x c J j A g 4 N l I S K 5 N n l 4 I i K j h Q v l E 3 b s J y 7 A 2 V h E q X B e 7 L o F 9 R g P O F S r c b s Q g N s W U e 8 F t O 7 1 b a J p S Y A 1 5 4 E d Z b n 0 r T B D D M S R y s d C w d B w t w j l V o 3 W g V f g t 9 v n + X T D d b T N 5 1 c F a 3 H O D f V c 4 W O A C Z t D E z E 1 i H x Q T S j l S q g U a x i a 7 O M s s V z / 4 4 C 5 f / w h 1 b 6 f L T 9 h c 4 I B e O 9 8 F v c 3 8 r j 1 + S N E Z i f h j l 5 W 7 9 M L O + F I I B I L q 4 W 1 l Q x g R M v C H / Y d c X C 2 U E 4 k D j E 7 M 4 u a 2 J B u D x N / D V W t 2 s r L 4 u m e 2 7 S + J o v t n O r 8 2 g t 6 v 6 h i s h T c a z O S O h t 6 D b V S Q y R J t 8 r L y o N e L 5 9 C z 1 u q B 8 M p w 8 Y g c n B S f q h H Y W t 0 7 O N d 0 Y Q m + 1 R f s 0 z n x 3 / + P v 7 w D 3 9 P T n f 8 G u i o c J x c c T 8 Q b K a q D Y g 1 s T S f / f 0 e x h 2 4 N G a E N J h Z R H t U U 9 1 g h e T c A Z f i O t Z / d Z k Y P j d l Y j h w 9 P l X 5 J n / t r P 2 J y Y m 4 k m I i Z n n N J T p / q 2 W q 8 p J s f T Z K j x + r 6 G 2 W t B s 5 4 5 x 3 P m 9 x 0 V V L F S m 2 1 h V z K c J t 7 M g x 3 b j 2 l w M f / 9 v v 4 b J 6 Y v q f X q i G g 9 v I j J k B L V r d S e c i Q 3 U 3 Y z L d S b c 5 / U i G A j i / Z + + j 5 / + 7 G e o 1 + v K T i K O E R P z I u 3 C m f s Q E 0 F i K r R 2 k c w a 6 j i 9 b G t f b o k a Z q h Y 9 N 4 R y s t o F 3 t N y L w O p j p Z j s c / 2 4 + G q G G q o Y n 8 r R y H l s 9 y Z b H B 2 T 9 c / u b x W 0 0 H N g / i i k C Y P t a S e f P O C y N j H M v y O / X 9 f B 6 T M w u w M b u m 5 z M + H D Q h + 7 z f 9 2 F B I y W q m 4 W Y 2 B 3 X 9 A Q T o + 2 Q k U l M B I l J M b B 0 K t 7 a u L 2 N 2 c U Z 6 D W 5 c U 2 4 v E 0 + c A k h i S 3 C W E R d 1 + C o y n u y R n M N D b q o 1 z f 6 u E E f F 8 + L A T 7 W u z n B Y 2 D r w a 4 Q j 0 v E f Q t j 8 y M q P c T c u C C + 3 n a i c K z l c x X s 5 0 M G P 7 m V x o i o F Y P A P n 8 B Z / + k 2 q + r D w W 9 n / S C M u v B 4 / P h k 3 g Y r 8 e S S B + k M X d 1 V r i h H R P u I r L 5 L c x M n 5 d r c G I u y p L z J u r k 5 o 6 O t y 6 T z a C Y K 6 o M E d W z w d / t y d v Z W c P w V B R u k E g 7 C 4 W g p 9 B r E 4 n f z j r d X Y 2 L G m Y Q F l 3 0 9 b y o U + V D + J x D c P t c h i S 0 y T W g J C t F 1 G o W I P Z A N U f 1 M 4 G g U x 5 E c B 1 n 9 j L w h r 1 i 0 1 U R G g q h w N o m W b w h r 5 G p n o g f Y n h s 5 E j a 0 j 7 i g 0 w 0 m d m D X r f D K 1 q O Y p j d t 6 K u x a r O N W U N N / b r s A / Z l V R t s r N T s Y m q / K u I P k q m p d U d f T 1 7 R V F t / a f Y 2 Y R G 6 T T 3 / D R s v h Y c E b k m o T 4 t K G o T D c I S i / p s w u 3 l v b D c k H w n H N L h Y s O A J w S Z 6 5 M Q E 6 P 8 M 5 c n Z c E M Y 3 R u G B u 3 t 7 p 2 A W F Q 1 x x g P U e 9 W h 5 e G 2 o u G 0 b O R 5 U + b 7 W n y J V k v S g M I i b i 6 y A m 2 h U k J t 5 T Y D g i 6 n c G P 7 h U Q / o w i 3 2 M o C F G 6 5 Q r h 1 D Y g 8 g U N z 9 o Y r p d L k O v X n o n K 4 S X x c M b D 5 Q L u p g v I h A K q C Y r J K Z y k Y n O O 2 o j 6 U c 3 V m R h x I S Y I i J X a s i 3 O o F 1 H W V k C x O K m G j M Z 1 N p B C y Z + O x X z u z v 8 f F 5 W f x B u L 1 u 1 T G Y c c u D h z m l 0 a w t G Y W N V l T F r l t K O L u I i d h + t I v o R E T N F Y l p 6 / 4 u 9 J Q f 7 l Z M q a 3 c n b 5 R Y h U w P b N U t 1 s 4 L D s V M R H u g I Z 7 9 + 4 i l Z H J s x C T T Q S A r W F X E p S a l Z l 9 p L l l L c 8 J 0 Q e Y b i d 3 G b T D M e J E 1 r e O 0 K g H D r c Q E + O / X N 7 y G z L i 6 o o c Q 2 j k L M R E K A n V / t u A H K h Z k G k K d d 7 m I u L W k C 9 O U Q U E Y l 5 d 7 I h + w Y f T 4 b K 3 8 M p 0 X b V 9 e h L Q q x X t K V L j g h m 1 e C P z q S L c b i d c I s W O w B t o D z 4 9 X a y x a a Z t s B / V f x l f a N I d T G e n Z a K + r l 5 + 3 D N r 5 c C G 5 y a N M e H C e f W / + 0 j 9 / c 6 0 F / / o 7 T A m r k Z E 3 a s g d 1 D A h C x o E l F E 1 F 2 O p x V L t 9 d w m I 7 D r b v x 6 v e 6 d 3 Z k D i Y X K X w V I a i Q M v p Z 3 0 S Q M L 1 e j 0 g h X Q z 7 E D R n V l Z s F T 7 b i P K G e W E M 0 J Y Q 5 o z F S b W z v I u p 8 5 N C n G V 5 l M T U H 1 J Z K t W C S A 0 Z S 5 c s 0 m Z Z b L K o C + E I 2 z p b B r Q H W w / l 2 J e O O w h 4 z a y R I i z T p 8 C x + r M f / 1 u 8 9 w f P t d / p R q g 1 r 7 J C T s U J X 2 F 7 N D a D b W 6 l 4 J 8 W g v c O 1 s 4 U Q V G v Z f o F Y w r r W Q e 2 c k 4 x T H m x 7 W 8 9 B c x E K 7 h o a G C P B Y p y b l D d C x U r 6 7 G T i O 2 H u 5 i + 1 E 5 f q s v 3 x J g 2 j V s F u m g s t k c t 2 Y R r q L 8 t 2 B A V 0 i F S L 1 O y q Z 1 E V L P 8 M 3 q 1 z o q r 4 z V E b C W 4 n H I v F b u K e 1 R L N b z 9 P 3 6 u P r 8 8 7 M S / + K 9 f U 8 y C K u x B a R m J B 3 U 8 9 8 p z K s s 6 5 M + I Y h N S C + v g 4 A D r 6 + t 4 7 b X X V O 6 l t S U X i Y k 2 F x 0 3 R B k p I Z J O F j l / X y z l E P B 3 m F Q d e Z F V X n k W Y h E p S Q e F K E 0 4 W E 8 h l 8 l i 5 v w s P O x n L 8 T I u i G 7 k G k / N K i i m f 7 / A U j u p D B k y W q 3 g q 5 0 e v 8 G 4 d P P b 8 i c u + D 3 H 4 8 R B i r z s L c L Y f u B a i A l l 4 I 8 M W u e E Q J 2 W K B n z y d 2 5 j F 6 J F 2 0 K V v P y b g K k 9 B C x v 2 p / 9 P e U 5 B 1 t y q 6 O Q / 4 N I h p I i j 6 s b O K C 2 O / x q X H J K b N r N F v r x 8 x Z e J Z l H r c 4 i a O i I k M Q c Q 0 i Y m 9 4 L I H 7 a x L W V S N Y k f V j C c H u 8 F t D Z F U M g 4 M l / 5 8 x f P U i W k 6 0 k D Q U c G 3 / q f r e P 1 / + A T r a 6 t q Y d M 2 + e e / 5 8 I f / 8 d j + N / + 4 f N I 5 b Y R 3 4 i j T E / e i i z y a A 0 7 u X s q U 5 z E R O g i W W 5 8 e R O X L l 9 S q U S 9 / e 2 o P p r E R J j E V G 8 V Z G 0 0 V d K z l Z i I e q s s h E L v p g 4 H S y X k H 3 v V j c + P q d / Q E K d D g h h E T A Q 7 p r N / B H d q 6 Q d 6 8 Q Y R E z H a c y + m C 9 v E x Q s L q N X q 8 G M e Q d v C 0 c O P B e y J T X Q S W j 0 S k + l n I U 9 L b f w X l G c S 0 0 G h h x n w J 3 x L n u 1 h U R + F m G r r R u h B a 8 m N 5 r J 2 3 N h x 4 6 e P v p o a 1 w + T 4 X 3 h v h 6 8 P l t U 5 0 6 V + u c B E i S e g 8 I j H B S X 5 P n h E T F 1 y g Y E s r C T 2 0 b G O 2 2 D k 8 T u 5 u 0 d d c O m K 5 W 6 c X j U 4 O J E v d n x z n i 4 o 3 I f M P c v J z p 6 O t f C Z p q O m f Y H T w k M 2 s 4 5 G y h w U + E 2 F l 8 + h 2 p D w 2 5 W w / n Z G c z O n 0 N R 9 y M a n M H Y y y + g Z v N j 8 c q r C A y 9 A l d h F P V G 5 z 5 o q L / 2 6 q s o F I z y i i 7 I b Z u d Y H v h t L E 3 R x P u C b F Z 0 P 1 b n 2 1 U S a h y i 5 k X d V R g j D 8 R D I R F F c w K M + 6 O D / U D V a 5 6 M q V 2 x 6 Q E s I J q Z z + X u B W 0 m e h k M t E r 7 O g + d 8 l 9 6 L a c 8 E s j N 4 8 P S p k J h 1 i K u k 1 V V P Q T E q 0 + 2 e 2 9 4 I 6 G f X 7 a B d e 8 o S 1 p a w U H b i Z c X Y 3 R n x T D g X V E x W A l 2 G t 8 J v w K Y r 4 5 9 d p 6 Z R U 9 f 0 Q 8 / J t 5 a R V u v N v G V s 7 Y 5 Z 2 g T c N t c u j C Z N D W 2 y 4 L 6 A e T c H p h d t u p V j q G d r N t Q 5 h Q Y Q T 5 u T 0 K R M W I L r U Y S O 3 P W Z 8 E n 2 2 6 4 J V z 1 B I Z / K N X W v g v L 1 W x t Z Z U + Y d h k R o h I Y D k y i a c m T 0 s 7 + k y p i 1 R f Q 6 U m t c o p f H R 9 c / x / / 0 / / x a f f 3 Y d n 3 z y q d r I g a r H 9 N Q U S u 0 M A t 4 H e 5 J T e h X y D J B 2 j w u N b V Z e O x z C Z f M h J Y 2 y L T Z 7 7 A b t K L f N 8 A q a t W c M K J d b K V E G k 0 j X 1 1 X D l p N Q K h i / o w R I l 3 T l M F h a y 6 E Y n F Q 5 f t l T a v H o x U 2 2 2 5 l Z w c L F B w 8 e I u Q c l 2 s 8 7 r V k M N 8 u T J H 5 o x R G b N h i h W 1 A f 7 1 e 8 K j U V v r B 2 o v d / q M / + i f / t P 3 3 U 0 O p F k F B R P B s 1 I 6 1 Q x J X x E j z Z 9 9 a 8 9 x y c Y y 7 s F y D X q d 8 j R y I A U U 3 p k M v K V V v 1 H 9 e 2 X X 0 i D K l i H v z + l s l B M K D i U k v N B G d C h u e I Y u t R N B J w T I A F q m Z s F a v 1 u O G z c S B Z y 9 1 Z u L f j w + W h F 8 V r N 9 5 Y 6 6 G n y 9 7 8 O J F H + i c / N 4 P X x I b w C V S 2 o 7 C j t E c M j I a Q b 1 S w / S k 0 f Y 4 F H C g F I / j 3 o O b + P 7 3 3 8 G 1 5 6 9 B c w U x P j q C 6 e n J o / 2 P 2 T 7 N M 9 w U J q Q h G A m I f a w J 4 x B p 1 N 6 l j z 3 K 2 Y S S v d / D Q y F F i O w T Y a s 7 V f q O o d q Z T g D G p H a E A E Q S C f d 3 2 Y I o p I X g Y 2 G x m o w 0 r F x R C K u W g 8 1 V U 1 L M I 8 T X C 2 7 e R s 8 g 4 X V q q s + d 0 5 f G Z C A k r 0 V T E E J j S Q W l S j + Q O R z m R d K G n E K c Z e V M M t H Q G / C J / e R 2 9 V c 7 b a K 6 V W X R h 9 u q n B W a Q 6 R n u g k 7 S 0 a 6 l 8 s x c F 0 w W 4 X H s Y I h p M l 2 C Z T a H 0 r 9 9 Z T h 0 J r C d V w Y d u Z E 5 J b x q 9 1 h r A q X C M o i Z Q c a T i q J S m U 4 a K K S C W G F P R O y 2 A y X t Z v l u g S / I + u A e 5 4 u R O t w y G R w g d T l m P 1 y / 1 q i t X D H i P j m g R B L d 0 D h Y D O h M k L 8 I R 9 K 1 Q x S 2 z k E o / I d O Q c b e j q G R c 8 X D u a R t b Q m 5 + u 3 b 9 W T g P o 4 9 0 K a j + n 4 9 Z o b r 8 z U k K 9 o 2 N q r I a 5 H U M k V E A 4 k U S + J 6 S 8 6 Z k E k M Z 0 L V H k O d 3 c R H Y 2 q T I W h o S g O E / s I R 8 K y k G S h V c K y 1 v f g a H r Q s I t N 1 L D D 6 w m i 5 a o I I R j O A n r J T A 8 b 3 d U L 1 9 o a g w U s W P Q 4 g 0 f E R J C Q 6 L 1 j p K l p 0 + F s 0 c v V z l s T 6 s u V E v C 6 / f B 7 g 2 S H 6 n 0 S F Y m N M U z m H h K s 3 W L 9 G u e O s N V d s g 6 G j q 6 J 4 L Y w v Q v e B L / G T H t K V d r F 1 b K M X T q P n D z K 6 S p 2 4 t u Y m B j v O p 4 J v u c r t F T I h E n Q 9 L p z x x l K S 4 L E x P k n 0 z 6 N q E h M J G 7 r a X j N Z m X D s S 1 B n x Y 0 T c f l s V u 4 t 9 f t u m U U / q W p G i L e l t J r d x 5 s 4 c L z / X M C q 9 m 6 K r U v b 1 U R X A w g w W b y M 9 0 G a i + s K f e Z e A 7 V a k 2 M 2 i G s 3 t n A 4 g v z x g c W r N 1 a x 0 L 7 f S 5 u J s m u t H e p f 9 q g E 4 E q G w e f 5 d Q x r 0 h T n 0 j S W t F o h i O L f n R W 7 s / G f b k O E W p N Y G t 1 C 3 N X Z 1 D I d P q M s 7 1 x z V k U 2 2 o Y m b 2 c y m k 8 k O M O e x r Q 7 S X U c j Z h G n 7 V V 4 P l 7 1 x Q V I O Z F 1 f O V 1 S W u R X M q u B C Z 6 k E m 1 r 2 I t f a Q M A 2 K W v N j m q x 1 h U o r q E g q t + h E I 9 L i M 7 I Q K H j g s m i z H j 3 a c N K 3 p n g d f B 6 K O U C w s y 4 + w q L T c + K b V F R R x e n j 8 I F / D / X d i p N 9 T O O U c c F 6 M G C n N 1 S H 9 e G L r Y i C x 3 N V K l s V U O 4 N 3 x z C k E N Q k G O x R 0 z v z Y J x e r P w 0 I / Y 9 O m O P 9 y w i n i 0 4 G 8 q H t T / r L K p O a k k v r 3 V u J o u j z Y r 3 t x c 8 + L R m Y b B y s 7 m L s 2 I 4 v + Q K b V q 1 Q I 9 m 0 j B 3 f 7 3 E c d R 8 n B z A H z B N x w V 7 2 w B 2 x d 2 9 t w E n g e P t v l u + z O Q z C 5 0 i k E f 3 v v 6 a p 5 n H x 2 P 2 U D G g + b r 6 h c O e D c c A O p t T 3 V 4 0 H X 6 x g a H 8 L d L + 6 i K K r p w V o G 5 W I R o 5 d C s u L l j k U l I y g p g m G q T h r u P r i L a y 9 f V Q s 5 v 3 2 A l q h P a 5 + v y F i 4 F D E x r l M p l h E Z M e r c W J 1 b y T N g n E Y p V 1 H 7 5 / J 9 e g U 5 9 h y v n a V 9 p R b z f R M V k T b 0 8 l H S 7 W / G 4 Y q J p g B D v W Q 2 A l U 8 t y 2 k n t m e j W l I X t s Q K m J j 1 U R l M G w b A z w u Q w A u j 1 u F P Q a l P w 0 C e 1 q 4 Q m L v y T y z R s y 8 y o L Y j c V G U m y i E l r C q B u 1 C s r 2 A 5 W D 6 b I J c x E b v S g E 5 3 U a m 6 + X W z b R h t g H o y O p V L K F h Y 8 + O n B 0 7 R 5 y E p y y f j f y o g V 8 X R L q c c B B + c H F j r f I u m / U R W x i 9 o K o g a d w D u Z 9 O a i r M T I u 3 2 W A l + 5 y k k 3 N k U N h u 4 n R + V E Z w L p I C i M 0 w A k p P 6 q h O O U V 7 s L + c A 7 V Z z v Z Z + u U J w U 3 / 5 o R P d s h + v 6 9 5 T R C o m Y s 6 V M Y T d z A Y W l P 2 Q C 5 b B Y O h 1 P U U D e K u S r e f u s d 2 N x l 1 N K y 8 I Z 8 o t Y Z 1 y X k g / R 6 G S s 7 K 3 j 7 n b f U I u W u j Q V R r 2 o H c U w v T q F e q y E 6 J q r h t t i m Q s B s u z Z z e V q I T 5 S 4 V h r J s q 4 K F Q N O j 3 p N Y q E r n F n 5 3 t a I Y m q m J G M 8 q t Y q y M I M Y e W z H V x + 3 c g z t I I Z 1 w x o 5 k X y G L Z r C 2 6 P B + 6 I q F k Z + d s r x 2 3 X O x E b d 7 c w c 2 V K E f J Z Q e l G h m m 6 / + k M 4 F y Z E o 5 E t b y 8 j L F F l 9 i T X j j z w 7 C H d M W A S 3 p K l p A Q k U P u i c x U H q z k e W p S S o 6 3 J V r N N 4 K g C D J E c g r G e k x v y l V t A x P n u 5 v N 9 w P 3 1 w 2 4 h r s y h E 3 V g q C a k N c i u L T o V 8 a 9 C W Z K Z A 4 y o m a N Y o v 9 v G V y G e T m j u e M O 4 0 H G h g O i l F e t S n 7 7 6 u g V M z j u a E S F m f C q v X z f E D H U t Y B t 0 i t X D a J n Y / / F J e u n s f z z 7 + g k k M p H b j 3 1 u 7 O L s 6 f P 4 9 y q o J h U X M b Y t 9 Q E j M l h y 5 k q l F r G 2 u 4 / P x F D I t k Y 4 f V Q D S I 2 7 + 8 g 3 P P z 4 t 6 G F C L j 4 s j m T j E 8 M i o I i a 6 x s 3 Y V b a 1 p l Q z c n A n g 8 P y O d U 6 E 9 y Q n P s o E 6 W K 2 M L 2 r M x R A I 5 G S N n A q h 1 Y r a G u q x 9 h 9 L Y K o 2 u / z u + 3 Q x 6 c I 3 6 H a l h v G + 1 + s O Y V W s G K 8 X f b K V L M Y 8 z q 6 4 i I f W n C W Y j A F 4 r K u u o k C T D V j M m z i r A s a 0 I X 6 d X T f u J U m G 3 L a X 9 / b S r f V w E 5 j k n d L 4 u d R U 2 s K 8 t h A O i a V x D R Z M a B 6 5 W 6 a j 5 C j x 6 9 Z b G W C 4 n D A + W Q I K F V S 1 U s 3 + T m W i 2 1 G J s i H c Z H P S j u b s u i b e H a j N g z 4 a b a b f G L r 5 A I T D v p O x M V a J l V U c H q W F t b Q 2 n / D q Y D Q V w 9 Z 0 e g d Y D C 7 l 2 8 d u G H m L 8 0 i U q 6 o i Q L P V W F w 6 K o h H b s i 7 Q J D g d w / / 4 D + I N + V K o 5 f P d / v o c / v Z X F j x 9 k 8 Z 9 8 f x T j 4 x N q M R 5 s J p S X T J N F O y Y M g l j 5 c k 2 p e 4 E g P X N F V D 1 7 o n 4 x h 6 + k s s n D t g X l t e s E Z c n D O 6 u L q v D G w w 0 E I 0 J A p Q Z a v o L 8 t i L j H Y B L r p O q I r 1 t J u P q B f t W s K 2 C C U q u p b S o j p k k a p W G U j H t I m 2 y o v K y 3 o o 1 U I O O R e S z w n B 6 H E 3 E X L u 9 M g t Y A 0 L c n 3 9 0 B x O z U X U s u 6 i m B x t Z W U t + 5 I R h H V U F 1 4 V / y m 1 T / b b G t e g A 0 0 W i a t Z O W c J k 2 Q i G I T e 9 J C P E 5 U B z k Q q Q r a V M C o J 7 A / x W J B R L E n y u O J z O v H C 8 P D I l J m S G R B 0 z W A N t j k u e A 4 x N d S Z j I H i z Z b k F p 5 B G W e w E W b y c E x Y Z m m A M y 1 p 1 Y e 1 F Y Q V V x I b Y G a b R 3 U i 0 l O f v t C 1 O e / H O P D d i F n 4 v k 8 D B 3 l 0 W d V R U u U g w g j / 9 1 3 8 K h 9 2 J a 4 t X c e G l R W z K o r O 7 R T K 6 w 4 j I X D P R 1 0 S x I E T Q L M p 4 B X H 3 z l 3 M z E z j r / + v n V 3 t f / x f L W J U J A 8 z R x g 8 t Q X C 8 G p 1 5 J I 5 5 f 2 a P j 8 J V 9 t V T k 5 1 W F y B V x i M c i D Y G g h g E s V a C s n K m k F K M n D T w Z c V 1 y b M t c 1 Y V e h C T X 5 n j G n A x t L 5 0 y U 2 x 5 K d m H p B y U S P o t P p k E U o R C C L 1 x R k y X h a i J V q 7 3 H C Y S f j W V F b F e Q a S 2 I f 8 h I r R Z b u 1 F W o p F a q I V l N Y m Z q G v l 4 A f P X Z m X y W T V h X D u v i c 6 q i D d m l H c I i j W b U n / V / b b v m R n y N n m P Y L i n T 8 L O M T A b 5 D d O U O w l b m Y d m 0 F d E + z a Y 7 Y C S 4 s q x u Y g f S F X r P o O 9 K R u c Q O 4 m r O s D P h E a Q 0 h 9 x i 0 t O / E j Q / 6 g T E a 7 n t E 6 K k W P k g M j n u Z K B V z e P u i F 3 p 8 T 6 l t 3 M R g 7 f a 6 q B p + D M 3 6 x a g 3 L p a N Z O x B 0 f 1 F e t L j p o / O w B Z f V / s G E 3 T r J / Z T O N f H r Z 1 O p / F n / / Y v s T A y h d V m A O 9 c 1 X F x + h X V 6 o 1 S W P U B E V B a 0 V t I b 6 B 1 f y Z u A 2 Q 2 C 9 3 M f a H C D u z Y a m L Y u y A L K 6 Y + m w x e V Y 4 I I p 0 Q G 2 u o o A i J C 5 P p R l b X + i A w 8 b a f K k f N Y X h y c K o R Q Q 3 D y h S J Q + 6 E K E y W M T U z W b Y f P v z l L / H m m 2 / A 5 T z O N E 2 w t q 9 Q y 6 L e q G N k q n u B q O u 2 q K p n x X b G / p t X + Z i H x d 3 m m R k x 5 J 1 D v S m L S n R b x p 2 G f c Y 2 5 O Q y 1 o C r K p Z l g F e e V U c c 4 S L W z j g m D u M H y L l X k K v t y 6 C L t V B P I G f f Q d B t x C d o Y 5 H z m D u b D w L V p C 9 3 H N j I O L B Z c u J y U I 7 Z j C r 1 w A p 2 S K L 7 f 8 G f x c r H f 4 Z z 4 6 P K G W I m 7 W r y j z l q l X w D h 1 s J I T I / l m 6 t q j K H w M Q o C s 6 I U l d Y v m 1 2 H 6 I 9 E h r x C c 9 o Y n N N O G m 0 Q 8 y 1 W g 3 l v S L S t T T + x n u v Y m L Y I L q W G N b e s K G 2 M c Z E Z s R s k M n F 7 i Y s D G y v J G o Y i 3 r E G G f x n s H Y i N n Q q 3 I / X m V n R d x T R 7 Y G 4 R U D n 5 4 6 0 7 7 q d Y O n K 5 v y W w a f j c + 5 I F V p x g C G y F I T a + P K f j A J 8 c G n S 9 B 1 G b / t l L E N q U g b h 9 0 g F N p L v / r 1 r 5 V k c d j F L n U b Y / D l r b u Y m B h T 4 + V x 9 9 c u 2 A T G X v E g O O 5 T G k v u I A + X z y l z I w p x s g x P y F S D D W T 0 N V R b W Z k X f W D H J O Y A / k Y I i g F N e v F Y y m 1 G l J k R w a n x O a O q U a X f Z c Q / N u 9 v q 1 J 8 0 5 O j + h D I + K l S i m N E 1 M J O / o 4 Q Y w A H a z L g 5 0 a Q q x r V p G 5 d 9 H 7 N q P X n e 6 q B J u e o L s v h d I G D O / s u t S k X i e i g G s P F k R I i M q h Z f Q i z Q g T c k D l c P c T 8 i B 0 h m Q i X z 6 U K 1 M x J J c r l i q h Y H r V z O l s m M 8 2 p U t U x d 3 l K q T g k R o K 1 W i b H p a 1 T K z T E Z p F x a l R F V R U p U q u r r l M s G n S I V K m 3 a h g Z H Y L X 4 1 V G P o n p 0 R c r a i c M p 8 e B i Y U x O J h B r W t q 8 a Z E 4 h U y Y v / U R P U p F O A Z Y 4 2 P J v d m e F a d I u q D 7 Z 5 + u d a m q I N V k U O d B V + v N 5 S t Y 8 X a 7 Q 3 Y R / J C g D W x O X z w B z o M k E 4 g U + J a n U M E n R m h W O h Y F k s v c q m 8 s t F G Z 0 d k c d v h H 3 H A J d f J T H e 6 + / c K d + G 1 x 3 D n z h 1 c u X I Z 9 + 7 d x 8 j I i O q Y S w L 0 e N w 4 i B + q W F j A 3 5 9 4 W 2 0 t h 8 T L 7 Z n o W K E T x d l y Q z + s q 8 R X o t r K o c E v C x g o r z C 3 U a S 0 0 3 b c e / E b I a g 3 5 1 h R y v a + 7 T f 6 w P S 2 h E d C a K W F t 7 e Z w M m 6 q 0 3 0 5 y K y 9 R 1 M j J 9 D f D 0 h H D 0 G V 2 U E J Y d R / m 2 i U Z S J d 4 i Y K z i x q 3 + p 9 u S 1 9 5 S z M 8 / r 1 + v u v h 6 9 w 6 J L D N o D v D j i Q V g W v C u s K Q O X h E 8 H x 5 e 3 v 5 S J v d K 1 e A p i B L P v g 1 p E Q 0 F l m 8 X E S O e 9 r t 5 c V U m 7 j z 5 b V q 5 m E g N z D W O T U d V s h s 3 7 K a W d M t l s u t / 0 e f D p Z 7 / C 6 2 + / i l Z B r j W X w P D w M B p U j Y R g 2 W P + 5 s 9 u C w 3 q q n c 4 1 T 7 a F O E F Y G h o Q h n 8 3 i E 7 3 G M V J B 5 V M T Y x i b w w B G I q e E 1 G 0 r h u / p 9 l G i w 8 N O N H J C a q W 3 T o M E O B x M C Y H j 8 v 4 Q C u g C Z E V 8 X u I z m n q C D c e N o v i 5 4 5 g h w P S i u 7 i + l P I v / q u q q p a j l 1 0 T h a 6 t q t Y 0 b c + / i h k q 6 m l N K E k y r 1 U 7 5 G Y m I y L B v m Z L J p 3 F u 6 I R L d g b n J C 4 q Y i r I e 1 H 2 H w 5 i c n M K v r v 8 F X N E S q r r M h Y t 9 2 p n o S i K X N U b G 2 n 1 q B f J 6 E l N t S x i J z P N B n n H O 7 m 5 X z E U k Y f U S 1 2 / E h n r v f O V E Y i J 2 l / f V I D Z k j h 2 D C 2 a V E 4 K D Q P U t Y 9 8 S P d h Y F J y U p f g 7 W O Q G Y k n h O E I r L 0 V r c A a N N J N U Q R 4 V 4 U C i p k V 9 d 4 W Y C u o 3 I d c r + H S z W 7 w P w l j 2 E 4 Q v s h + 4 E 5 H 9 B W T G 1 o 4 6 N X 3 6 k y 9 Q s h f w 7 r v f V t k Z y X Q S + b 0 C Q p E Q p i + 0 S 0 r 6 g A u V + y 6 N T L K j 0 h a K 2 0 6 R t G P H F l m p W M L P P / w Y b 7 / 1 i i r j 2 F n d g 8 8 e U H 3 K Y 0 K M 3 F W D H i c 2 X 4 w O D Y n E C G L 9 0 T L O X z U a v Z B A m A o k 5 r / i s v v 3 C x i / E l D Z 5 t a s A u b t B W z d R X 7 M n V v 9 c g N X 3 r z Q 1 y a i + 5 1 O C q f N C 7 M Q k Y R l L R e x o l K s H D l + C G 4 1 S j X y Y D u B 4 K g b 0 d g w i s 0 4 / F r / k M k X H 1 1 H z V b D 7 O y M M F K x 6 z S 7 I q J k K o m l p W W 8 + O I L w o h E o r n c S G f S + O T W + 5 i a H 1 Y e S R I 5 n R 5 U c Q l W N J D A u s q E L E P f 2 G / A M W 5 8 9 i j R w G i 0 e 3 M 6 E 2 H 7 v P z s N + C U u D x a V 3 E d K w 6 L y 2 B 7 X E o I s 4 U y y y V E g h / h M C X 2 h 1 A P L 0 6 L i E W R k i G X z x m M Y 6 y I 6 4 1 1 K k x W L N Z a i H k 1 X B m v 4 c a O 6 y h z e S b S U N k Y g + B 1 Z l G u n 8 G T K A h 5 K h g P d 5 w o N m 5 Y J o T A z A C T q K 7 / 7 C Z 2 8 z u i A o Z x + d o l V e x 3 7 b m r x z o F m W D 2 B i V X o 9 z A / u a B 4 Z E S s G s T + 3 s E h z s q B S X O w 9 t L m L k 6 q e I 2 B 5 l N z A 5 d x O h k N / d 5 d H 0 F s 6 / E s P L R P i 6 8 v K i 8 m a y 4 V a U w M n i c d G Z b U I 2 x l 8 K o 1 i o Y i n Y I n h n n o v S o B U p v I Z 9 j Y 8 b E M P V r u K c 2 i S h g V 1 Q r o 6 F P P S f H r 2 k Y H p H r H O C 4 s K q B b G U c 1 D q p Z 1 a H k B V M L b p 1 6 z Y K o r K y g e c r 5 1 6 G Z 7 y / f d S L W x s f q H N W R N K n D n J 4 + e q b 8 H u i q q k N M / H t Q p B d 6 O Z l C r U 1 0 b I W X H I c u W b 9 Q N T i I u 5 v L + D K 9 J p c / + R R z u L X S l B W j 5 4 J J r X u F e 6 1 X w n X 9 1 8 + S o T 9 Y M n T K X Z s g 0 Y 7 t 5 r h + 7 T F C N 4 U s 8 G t Y H 0 R c W v X + d S T W o l z w 5 + L d D O C h 1 Q X q M / 7 y k M I j n Q v s H K p j C w N X I 9 T F n I V r Z p N H s I Y Z G H y 1 p h Y y s Y p V H 3 o S b r 9 4 V 0 8 / 6 7 R 3 z 2 + f t D V S 9 4 E 0 6 u q o h 7 R Y B 6 f i i g j O p v L Y G n j I V 5 8 4 W W E Q g H F n K g K 0 e 7 Y W d p D v p j E 7 I t T W L + + j + d e u d K 1 S O j w M B 0 L y z d X M P m S q K O I i o A z k k + V W 1 t U Z D Z P M U G p t r O 2 h d m F / n s p M z 5 V z e l o i F p M e G w R u B B W B B O y b K N p L W d v t E q i y n n V f O 6 v H W L i 3 C h K I p l 8 F s n E 7 2 9 u b 2 J 1 d R 3 f + c 6 3 j z x 3 j B 2 y v 8 V Z Q c 8 l w X v L i H 2 2 d i u n 1 M J k I o k L F y / g e W b u k 1 u b 6 E N U R L M g k l d U X L b C Z i y P C G k z R x L u a y E o x p F e n q 6 p X K l e 9 L r K Z 8 O v i i 6 v 4 Z O N b n v G C t q v Z v Y E 0 f v a B B N v e z 1 x T w u v z W 4 h 4 A r L O b q v U 8 / K A I e E 7 / e o a O S 0 r o D Y L A E P D j c S O P / 8 Y l 9 1 a e 3 W B h Z e 6 L j I l 2 + s 4 f z L Y v g I 2 K e u 7 g o g E H T D X i s p m 4 3 2 W t E W R 6 F + i N u f r + D b r / 4 I e W 0 d 0 8 G X V I O W y Q v M i G g g t Z l X 3 k q H S K i m L E o S p b X f B s E U p q Z I r l q p g t Q K N 6 5 m + Y Y N U 3 0 L / l o o V w o q i 7 0 f m O X B b P J a Y F + N h e q k K k N C x 4 d D 7 I t s f k K l C L G Z p d f f I d S M S J 5 g U O z Z n r F R E k V s o p / 8 5 f s q v Y q M I h r p l I X U t k V i T A 9 e M 4 N Q b m T E f o 4 o D y F j g w 4 5 L r v t M j t l Y t x y 3 y c s I 2 6 P u + H x q l 7 s l P T M Y z T x t R C U K S 1 6 w U j + Y f E L p R o Q J C b i c Q O n v w 3 8 Q G 2 h 2 X 7 R B y 1 R 0 a j h 0 G D f X T H s w Q e f L + F h 4 g u E Y z 4 8 v L m N H / 7 w X S y e e 1 4 l w y b F d u L W M Q t X 5 0 T 6 M G i q o Z Q X j i 0 T P M w Y U s G t N l i 2 n t O 0 M 3 d W d q G P 7 O F g N 4 O H N + L 4 G 3 / 9 D x W 3 X b + z e a Q 2 E s y v a 7 p 9 a D m 3 4 L e N K d u O p R Y m 9 L x I f T r A 1 D l a Y i t V 4 P I 3 x T 5 h e p I Q 4 1 E G h Y H E j q i o k 2 K D W B Z Q L 5 i 8 2 o w Y U o q q I 5 O d w j Y y D K N i 9 s 6 + E 8 9 P d G J f 3 O 3 F W t v E Y H Z d F 5 V U r r U s C 5 3 9 y 4 d i f b p V c g n J Y 7 d o x + R j Z K v 3 g n b X n / 3 4 / 8 b f + V t / H 6 F g C E J v c I i J U S g W E T i h + + 6 h q L Z D L l 1 1 T 7 L i q R I U 5 4 W d k Q Z t z 8 i G h h M h H T u 5 L 1 X d U 1 2 f U m r c 5 1 u P z 2 l + 0 y C T o D 1 x U j J n d U 1 U w n F 6 t b Y x c j m A T G U L t p o H T V E V 2 b f b 0 5 z A 7 N y s 4 r Z c D C S + / d X 4 U b u v a j M r q m Q I j z 5 d x q U 3 u F E A p 6 Z D U f H V Q 4 w t d E s Z G t 1 E W G w C l r p Y Q S 5 f L V b h 9 L m x t l 3 B 6 G h W b M F x t b M h H Q Z m 9 j 1 B J k c 1 t C 7 2 H P M P Y x M x O X N H a j C 2 x H v P 5 + h o 6 Z Z S m w 9 3 M G v p V s T j x 6 Z C K L b o a d U Q t H V s J D Z N 1 Y R L M L O B 8 T h T b T t M J H D v 7 j 0 c H h z i 9 T d f w / 3 7 D / G j 3 / v h i e N N V H Z q 8 E y 5 Z K w 1 R H r M i 9 N A s / L L j 2 9 h Q s b U L 4 z G J / f F E A a l 1 / U v b q B Y L O G t t 9 / A 0 P C w u u Z e H G 1 F K t O k n B c T T z n b / P x w Q 2 V V m + D + r W y u z j Z k j L u w X u T V G a N m x g Q L 7 c w d F L / J + N 6 i S C j W 0 3 h P n u C 6 q A P a h K Z U G L p q 2 W 1 2 6 d M N + I a 8 u L t 8 B y 1 H G V r d j 8 u X L 2 J 6 Z g Z O d j v i 7 8 S e Y M C Q 3 a b s N r F y h F N q U Z E W 9 J H L 0 q Z a w T S l o c s O k T b j W H + 4 i v l L 5 3 D 7 z m 2 M j I x i b J S e Q X W o L t A m 2 h I C b 4 R H M D 0 h a l I 7 M Z a w l r T U W n l U C 6 K m B 4 d U w i t c V G d S 8 I l k I 2 G l 4 x m 1 2 d 7 O o 1 3 l h T R V N F U u w x P 3 n J v H Y G G k W e B o B c t K 2 I d v a e M R 5 o T B M D 2 J D o d 3 3 n l b 2 Y E M x p q E R z A 5 + a Q y j 2 Z O b M K Q d X u E 0 8 E S D o Z m y C T p 8 L h 5 8 0 u 8 8 / b b R 1 X P n 3 7 2 K S 5 e v K g + v 3 P n L q 5 d u 4 q g S K x U O q 2 u d 2 j I k J q P D p y 4 O G p I X H Z A e m p x K C a z M m h r D v C v h F B 2 s s z V M h Y g b R 6 q f I z x s B r 2 3 F B D C M 0 u R N e t O 3 9 T w e u t b 9 b g i A 3 2 G h J 6 S t h e S 5 a g T 1 P 2 1 v a D f b G J z i F n X 4 Y 3 a M O c 2 C d X L l / B T v o B 3 v / z X + K F F 1 4 U B k f P m k u N G + 1 D U k Z R 1 B 1 4 R C r W W 2 K T s m 5 J E y n m F q P c q z j / 2 P A 8 f v W T j z A 5 N 4 n R o Z F j L m q 1 Z a o Q J 2 0 i b q B W i R + K r T W m K k 5 N M E U r e 5 h V 0 r E A k S Z V N 9 y i I j a 0 E i p C X E 1 X S W y O N M p J I D Z m E B 6 9 k u m 9 z N F W n 0 x v Y q p V L y g d K V 3 6 e f o Y S 2 J m y E c f f i I M R C S i 3 O v V q 8 + p Q L W Z + 2 e 1 S d u l b g N h c x t R N H p 9 m c x 8 G k x i I n g e E t G M M L c P P v g Z 5 h f m l N e P 2 S G f f v K Z c l a M j 4 1 j a 2 t H S V B 6 W B 8 + e I R z i + f U b 1 k v R a 8 y k 6 E 1 9 x M m x 9 K D 9 9 o s t 0 U x k O f 2 + j K v 3 G L z r x J e n q r j U C b r X E 1 s i 5 m T 1 d P a b h 2 u S S d q 6 z X Y R x y w + 4 2 F T m c M b c a d 3 C 1 V 9 J Y 8 z G A u 9 j J i s U 6 s o C D q 1 P 3 V b S E 6 J 3 L L O q a e j 8 G t h a G 1 n G D j f g Y T y w k m B 9 m w / G h d D P o s v v + 9 9 2 A v O + E e 7 t g h u y t 7 Y m t N K J u F B X R q 7 2 R 5 E R c V Z T z Y P d 0 M h g f m 5 Z o R x M p n e 7 j 8 u r E n 1 d L 1 V Y y L K q S F h K i 1 s p K K T K o 1 Y e 4 G P 6 g / 4 q A 8 P i v Y 2 u z O w 9 v Y 3 d 3 D f / B 3 / 8 6 p 6 t 1 J Y J d X M g 9 W W k e 8 R p X A I F S X q n B f O L 5 G K a l M t Z 4 9 D i n 1 o z G L W i x j + O j R I 0 V I i 4 u L h u o u Y M k R C Y p 7 d 3 3 l O 2 D t 0 m u i v v 1 s y Y 1 s u y D v y 3 3 X X z l i o s T g 7 u G X x 0 T n D z V Q 2 + g Y 1 P 2 g U m p k / T r G n U f E Z I J E Z e z i A T H E H f j p z / 9 S / c 3 3 i r U 0 f v z T f 4 1 k 9 g 5 8 r X G c e 3 5 R 7 e i g s q R l b T A A q / a K d Q e R S u T w 3 H N X l H 6 v C h M r 3 b 2 w m K 5 D Z K q a 4 q B k 9 r y u I X d d a Q q M N d F 1 T o z N D 6 O a 1 x F f y q l M i P 3 t P b F t R E 1 z a v B G n f D a I / J N H Y X W P t g d 1 g S D s A z e 9 i M m Q t V i 9 c H a l 5 1 2 c i 3 R b y c n J / H D H 3 5 f r u + r E x N B Y m q I b N A S u 0 b b Z F E U 9 I K u H s 1 y U z m N z G v q R 0 w E v Y g k q I 8 + + k T V o l m J i S A h M b 1 p e X l V Z a 1 X K m W V s M x K b 4 K x q K + s 8 t E 9 T d V N + A J 2 c 3 Y s i O 1 U r h s 2 0 1 8 V c M f F 9 8 4 b s S d y J 0 6 I e 8 S l u G F 9 u 5 P r Z Y W e a M A e N Z r R W + F 1 h h H z z i m n Q E O v I 1 t I 4 6 V L 7 6 h F W d b 2 k M j s o 1 j K I n d Q x 0 s v v q K 4 Z G q j Y H Q K I k H o d m z f S W E n u Y Y L i 5 f U e 5 m 0 2 D X R q C K E 1 Z s b q o y B 6 h t L z P m 7 j Z S 9 y 0 H E g D E z K v L Y g q 0 l 3 x N p t 7 O V x Z h I y Z 2 1 H b h k D q P T L l G 7 3 H K v G p q e H G x 1 L x o O 2 n E t L B + E E Q 2 U l B o X H g q r w C 8 9 m u k 4 K 4 0 d q k G n C d p c V O t Y p M i / 2 a 4 g K 4 t v 4 V q n r w c r e C P h k K r 3 4 u Z p H q / n x A z x v p D b q 8 Z r a G V t y K R S G D O r u 2 U Z c o 9 o P l T 5 h R C c V Y 3 s B 3 7 u 9 / t x 8 c I F Q 1 r 2 + b r X 6 8 W U M I H P P v t c f f d f / p / / C h e 5 0 U Z L 7 t / 1 D a r Y / S a B 4 / j u Y l X F 0 0 w o l 3 V P c x N d j G F 7 u w W v i W Z V V A b R p Q k 9 K W r P U H + 1 h 5 x t a f N L 5 E p p 5 B M 1 L F w d U b 3 F H 9 3 c w / f f / Q O V b J o 5 y C E y a j g R C s 1 d Z F N F p P Y q u P r c c z L h d t y 7 d w + T U 5 O y K C P Q i 3 I t I h F J + M w 2 L 3 u H M S r E 1 L t n M H t N J O M p D I 3 G V G 9 D Z s H 7 Y k H E N z d R L 7 Y w 9 9 q Q S o x l j M q D G N i 9 K L G T Q F D U 2 G o 1 i G F P R M b H j q I e R 8 D e P R 4 M w r L O q V 4 W F X k 3 i f M v G v E 0 E / 3 K P h h X Y 4 Y 9 3 d d U s y 5 d v K j u 7 S x o V n h E / U h K U h L R M U n C U C 3 r n h Q 9 h 2 D d F D c w Z 6 c F Z v M X S 0 V l f z G G d e f 2 X W w L U / q N l 2 9 8 E + F z N t U G B p d G 6 1 g c b i g H h N X G Z 5 J r b 6 t g 2 k j l Q g k 2 4 Y z N v C h F W V 0 W s w x 4 Q D h 7 3 c g P 0 z M k u P 6 L g 5 x u Z H g E 7 k g d E 7 M x m R i P K r g r F S u Y n p g X 1 a w O j y x g m 7 e F f L K g k k N L D Z E E 8 B / t n e s V d e + j X 3 2 E 2 F B M V d S y A p Y E 0 o y M Y C I o 5 + 6 m d Q U m o z L b m 0 4 M S j Q G f 7 f y H i z O R o X Q k g i O u Z V H k T a b Q 1 Q Y e h / p g D h 4 U E b F N a U 2 s s 5 X 7 c J s h F k I y a 2 l H U c b U f O Y j C m 5 / b L i h L C b g X R X z E r Z a 5 a y H M K M Q 5 E I b n 1 5 W 6 l a p 0 k S g s F V x 5 D Y q B Y 7 z Z R E O t s Z 2 E T V f V K i 6 v m 5 C C A V 5 u H l U S J z D v n s 8 X h U R e + b 3 3 3 9 q 9 t Q f x X A 8 W J G x z s L N Q Q 9 I l k G j L 8 v I q t I G H 1 9 v 6 E W C u G a d y E w F V D 5 X c 5 Z J 1 y z L r V d D q E 5 7 b K 4 7 H A K V 2 9 V B y s A 6 e q 2 T I 6 o J O p n N u W 0 i L q n c f P 6 L e w u J W E f F o V a L q o V F e 5 9 u I u G G L 3 r 6 2 t K C h E B n x 8 / E P u D r 7 f j W y i k S y r e R c l 0 G r g Q N + 4 b i Z 5 k I K y c p d v c q T J B b A j Z Z p X t 5 L H F o N f 9 c M 5 E U F 5 a R i l b Q d C p o 1 i J 4 N 5 H D 4 S x 3 F e l 7 i s P H i H X 2 E M F S Z E a F Q R c Q W R W u g e 0 X y y n X D B U a m 6 e 9 u p r r 5 x K T G q L m V X R H m a O 2 2 5 m c x 2 W K z G 8 o W e + e s B 3 E P p d X n m n g r m L R g j k d 0 b l U 7 a + X C n v h 5 1 X z d 0 T + T 7 f 6 8 0 B P A 0 v T N Z U z + q T o J o p U j p N R A 1 n w y l o J B u K a / b C 9 E D 1 g t W y 1 m a d 7 A T E v Z L Y 6 D + T y y j v 1 / j U K P w R G 9 y I Y G d n F b V 6 U 1 S 8 E Z U 9 w J 0 w m O S z s 7 2 L U r m I C 6 L 7 E 8 t f r h 1 T t / q B 6 l + l X E V S G 8 b c c A 7 r t 7 Y x 9 7 z h z W O n I 6 9 t R E l a x q g o r Q j G l O 5 9 f A + X 3 7 w k 9 y X E L r Z G 3 Z Z Q p R z M V G / V R G o I s b n C u h B o E 8 F A x 7 B n r R d d 5 l a Y 2 + O k x P 5 Z W l 7 B 6 y + / K h c m c x q w o b 5 b F 1 t P x k 2 G S A 8 1 U c w U V Z l L P 9 z e c + L q e F 2 t B x W 6 a c 8 X Y 0 N V 0 d E G N d A 8 E a d P u d r f 2 T F M P Z P z / x T j U F 8 3 r M N x c a Q u B F F X Q W R y 1 w V 5 s O M M C w L P A n I Z M / 2 F 0 f L 6 b g O N u E y e 6 O 5 U E 2 r C A Z V 9 F N G U i t K P a y o i 6 S E y t Y N i j 0 1 F 8 H v V t R o c 0 W 7 1 z 6 x w J f a W 4 p i + P K k W H I m P c Z B g O I B / / X / / G 4 z M B q B 5 K m L z u E W 1 9 O L + 9 U f Q y z r K t a I Q f R 3 X b 3 6 B t 9 5 6 q 3 0 k q B q s k 0 r E C R Y e M n 7 E A k i 6 m Z u 2 M q r C 0 X 3 D Y i u J 3 S Q X L W Q V k H U i a q z N I U T m V P Y P M y 8 m z k 3 I m I j B L / f F 9 m W u 4 Y r M j x y D 9 o z d A + 4 r d b B U R C U r a q t I W e b 1 U W 0 O 9 I l X s X S D H X 6 b t a Y K Q A d H 2 D 6 g 3 S 9 Q 1 G U 6 f r h B G o o O B E Y G V 4 a y C t y c p m b G U k R K p 4 T M r R Z k b V b 7 v c f B C b + p 7 z X g H J N x b n 9 H 8 z H u 9 j s I b h h M m O t 5 O 3 d b d X 0 9 K 7 5 3 3 s g 1 r O 8 I U Y k t U B 1 N o j C 1 h 3 o w r w o a 3 e f d a E Q 7 W d H 9 o A K 4 P X C M D b 4 G t 6 i G 9 Y 0 6 9 E S P V B R O k d p N Y e L C 8 d o f r 8 e H P / q j / w g f / + Q e c v s 2 L N 0 8 x C 8 + / h A v v H M V 5 1 5 Y g C 8 o 9 o n Y f 6 + / 8 X r 7 F w a 4 s y D 3 H C a Y X d H r w l 6 / u w H H S F 4 F d V k J z O 6 5 + 8 s p I Q c x 8 V W J t K a y z 0 3 Q C c E L p c 1 l 7 r R v g v E m Z l O w y S U 3 F b A J k 2 D M a u 7 i n E i / s v z S k M D 9 i I n w R c J K Z W Q K 0 t s / f B M r K y s q K f Y Y 2 m p u P 1 z f 6 V H / P J 2 5 4 R p x T j n R y D Z O V L 9 P Q + F R E b W d q h p L Z s P Q b n Z O H F 8 f 3 1 i V z 2 Z r q c a Q b D 7 Z C 7 q y 1 S 7 l t b Q s A t H n a y n c 3 j V q k s 6 C t 2 d L M s C y o D z L i G e v Y i q 6 D K b j N 3 Q X 3 E 4 N U 8 G r w j F F A o m 6 o e w V z o / 8 r Y p G 2 5 f T E O 7 E 3 K 3 H h Z 4 S y R f r E B 6 3 I d X 6 J 3 A f g e o Q Y 1 A q i V Q u 5 + H S I + V R i 4 T C 2 N w y N p N + 7 c 1 X M D 0 7 L e N m c B n V u r n t A C A h 0 B n B b P B 0 4 l A I q Q T / l A 6 3 c O 2 Q b U 4 1 t Z x Y H A M 3 e q t 4 d 5 R E 4 W 4 b T B s y 9 u E 1 Q E K c v 9 r T P E a u R w V D 7 a L 6 o S D k 4 1 c 2 F O 0 9 l n B k 0 y l s i / S 9 + s a V 9 g + 6 w W r k i k j 7 U M B w l z O P j v b U z H R 3 T Z R e l X F r e 0 9 7 w Q 3 U p 9 u t F Q h W A g 9 y S P A z Z p 8 w k + V M a B 9 m 4 G 7 3 P f i d d J s z d 2 o 2 I s R m K Q W p 6 x 5 s J l 8 Q Q h O V 5 b j w 6 E L Q r e M l l J C I 3 l e N O n S R U k 1 7 R Q j U D 5 + n j j F c g j P U n 1 g Y l 2 W Q 0 O Y T Y u N 2 S j I v X M O N r A 4 t K l a N V o S j K I v Q K d 8 R 1 a 0 3 Y V W B I 8 7 f t B s k n h n t m a r X a y o b 2 y 7 S w C F S j B s z P H j w A H V R 2 V 5 4 + 5 r 6 D n s + L D x v L P 5 c M o 9 i r o S h + Y C Y J 0 Y m O K U O G 4 4 E 9 F m V W T F z a b o d x 3 I L Y Z S E M H z y X J Z n r 7 y K w 1 6 O K M n X D 2 z 3 z J 3 3 q f K x K t i K d H 0 F B w + r a I r K N n N x C u V S R f U e z K a y S n 0 8 / 8 o 5 1 S K A B G 9 i P x 5 X a r L P 6 1 P 5 c 0 R d L n v Q 1 s e M g z J b g e q / i b q o e c 6 x H s n V h v B O G X h R U Q 9 F T Z R 5 H O S J V T B p q D 1 n p + F 3 N g 7 1 0 n Q S p f q D 9 i s D b H h Z 0 0 s Y D V y E x x 5 U D d w L N e 7 c 4 V Q J l l z 4 b 8 w Y H j 1 m P L D L r G O 4 Q z i U R n E 2 j E x W M f 9 K / w 0 M i J q o i i 5 R I 0 w w C b Y U L y H a U z 1 r g l y x V Z K T C 3 G p 5 o q i L u Z r O U Q t 2 d 5 n Q s 9 M r Q j R L L a J J n 7 A / Z l E H c n L a m m K j J m o o S x q Y j 5 R w X N v G W X w T F 2 i 4 8 A E i c Z e i a L l y Y v N 6 M X O y j Y u y A K n o 4 M o t v a V l K I U 2 1 7 a w f S F 4 / v f E q Y T w I w z l f Q E U u t V k Y h C F J N N l L M V j A 0 v I L 5 1 i K A c Q v V n 1 w w J x N S o g L 2 m 9 u I 1 Q Y m 3 s S l q q U O O V S q r 2 J Q 1 / 2 4 Q m F h s t l o Y 5 C A i u L W S t Z F l I y X X 7 b U f e W m 7 I G 8 1 i y K B e 7 J e e s E N F 1 Z X 1 3 4 3 C I o B 1 h e m a v j c 0 v v B a W 9 g Y f i T 9 i s D b n s A I / 5 F U Y + 6 B 9 J k L l S 3 a P x C J I m V I x L 1 P R 3 O i Q 6 n y m W a K I m 0 G w 8 Z 4 q 4 k 6 q X P Z R B A b V s I a t r 4 f a G a Q q q y B m 9 + C C P T x 3 f 3 6 E V 1 T x a a 3 y F q j t G s / 7 F g m S k u y v h q Q j k I C D K D n d 1 d k V g i u W 9 y K x + v X E 8 M I 2 M T K k 2 G n 5 c c J C b j I F z 4 P t C j 1 9 n m J p 5 Z x n B g A Q f x L T R K T k w t T s C a X 9 f b W t k E 7 a j d p X 2 1 I R 6 b b o 4 v y n H l k B W k 1 O f J 9 R K m 5 m e U K q j 2 o B L p z V 3 m u a N H S e w a l V g 6 I P V o e 2 d b x X m G w y L K + 9 P H E Z q i l n M H Q 8 L a C + L M k K V R 2 x P i n u r O 1 m j E T z 9 W J p N R m f I n k 9 0 3 B D R j 1 h I M / r X f E O h N Y 2 L p h T L K u W 1 C T B e Q L n e a a D C t 5 3 A t i c a u 8 E 7 h W L R d n D I w v c R E j 5 5 q r 2 u B V / T G M U v h W q K 8 q g j n s L S K / e A t s U V 2 j o j J n x 1 H I 9 x n K 0 4 T c v 3 c C K 6 e r y H u u 4 P d 1 k 2 k b U v H n A U n g Q T B v Y H r C X o n R V m j Q B K 7 i k m q q r 2 e X O p Q K I b r X 1 x H T f R S 3 3 A A h 6 m 0 S v j 8 4 z / 5 Y / z J H / 8 J b L q 5 K A x p o n b K E H W L 4 O v 8 t t g W D j u G J 4 d F G k 2 g p d V V j d T K l 6 v Y u L 8 N z W k 4 V N h Y c 0 f U R D 5 4 X U s 3 V l T j f / b O m D w / I X I w j Q T b o M l 5 6 H K P z P O 8 Y r u 0 5 J x C k I e b 8 v k 9 O k A A H z P F r R P b g 6 n J K W S z W S S T K a x n P p P z G d f Q D y Y x E Q X 7 C f M h Y M P R Y 5 B l R G J i p 1 y G H p g u V U s K k Y i t S a m m F 0 + f r 9 9 Z l Y 8 p N d 9 d N D x Z V P P o g j Z 6 / R n I x D M I j 7 a 3 c e l p A G P F S e l B t E P G r v p R K A t v b X R U J S L k G E e w N Y k d / T r C 2 R n Y R N s L e b p V P s M j 1 I B r z i D g h B B j q d 7 Z p 3 a q / j L s w 9 0 8 j b G M p h C O c h U L a A h v N 2 9 w b W I y 8 D x K j T Q y l W 2 1 6 6 O 3 P n 5 U R m G C n V A r G 1 W 0 R u X c Y m s d F J Z E I u i q 1 8 X u e g a X r y 4 q 9 c r e c m E y d g l r d z a x c G 1 W Z U a 0 c q I C h o 3 M c z Z e 8 W F U L C I X H l 1 f x t j L v B 6 6 h W 0 I 2 j p V w Y T V A W I F p a h K 7 h V k s 0 n V P 5 C u e B M b D 3 Y w d s k H Z y N 0 Y q d W O m D u r h r b n r 7 8 9 i X R F M I Y 8 x / f A c R E X W x T p 8 U 2 N X t t 9 E J t D D B A j a z t W C S V h d 6 b Q q c 2 n 6 i 4 F i Z A p p J R h Z 7 C H H 5 X C Y p 4 a 7 a K Q M / 2 j P G 1 Q 0 Q n I l 1 Z 0 G R q w s y P g b l g v S X M v c j v F l G t V 1 A K 5 c S Y r s t C F P U j M K t 6 Q U z M j s I j C 1 o X S c j s b C v q o i a o G E U f H H F Z M a R b w l X 5 z 9 a U x W p u 7 9 + D w 8 I y y t x i T 8 2 s c b + V W g w X h h Z k Y t X L v m C n o 5 3 C H S U Z i G K h r H R 9 X m + o O Y v 1 9 S 2 8 e P k l l d e X z 2 U R G g 6 j L G p a S 7 7 P j H S e i 9 W 2 q m V 0 I K m u k 5 I s b O t W b Z l 0 6 w t 1 r 0 x u a E 1 i 4 t a f f l H t 8 v o u v N r Q U Y D Y x I N b 2 y g K 6 Q Z l k Q 4 H u q u I i f q h Q R w N k S i b h V v I V Z N C H B q u z X x H 7 r 3 / 3 F k D 6 d V a F X / x 5 / 9 O 9 Y W P R C O q p J 6 5 j 2 b d l V H y r v 7 s Q k P s q q a o o 6 4 J W U c D x p h T Y g + L L b u y g r W 1 d b z 1 5 p u / 2 7 l 8 l 8 c 6 X h 0 2 U W S / c D b b 7 6 3 D G b T o G j u i g k Q G c 0 b C H X S p 1 K O A K w S f F k P y n h j w n i z C o R H s r c W x s 7 S L y F h E n Z N c i 5 P Z O B A 1 Y Y y p T P 2 P z e + p 7 8 q E k a D p c j 7 J J c s G j Q V h u w 2 d N o J B j M X q l K i k / V y I U B 1 + w u 5 J F D d z K H k 6 G z 2 z H 1 3 A F 1 K 9 E q b G z m F k a B Q f f v Q R z l 8 U A h G J v 3 F X 1 D p H S z W R 9 G h h l d P H T H E G g J m T R 2 J g E 8 z j s C m X v B X M 8 y N R c s M 1 d j b S b R X E V 1 L w i t r N b A s q 6 k R s N I S J E T e G h 1 l 0 6 B X m Q Z t r H z Z h O k y a J V F r L r l v Y T Y O j x 3 J 9 D 5 i 7 j m s H t 5 E L D g O b r x g h W J O Z o B S w K 6 3 t C G n p i Z R K V d U 0 v F n n 3 6 G Q J A 7 i L h Q t 9 e g l R z K W d S F l l i X M b t S 1 U 1 G Z 9 i i I q f N 4 7 u a i M f j + P U v P 8 Z f + / 2 / B m 1 X x u G 3 T V A s k W C h I k s / H g f c q 3 c 6 Y h D U 3 o o Y u F G f a t A / C H R I G F 6 c z m C f R k x W 0 G j m w g + O B Z A 7 L I t 9 p m P 6 k u j 3 q S x G Z 4 a R T e a h p W U S g q J O h e S 7 A 4 j J i l Z J J t + 6 b c o J o J p H y 8 e E 2 y G 2 i X f M u B 1 5 U H a w e D E o x F C q Z 5 R U c p f C i q C o k o S 9 4 6 I m X V K 9 P P i g 4 + b u 5 w / w w q t G p S x 3 F I y J Z G + 6 8 6 r K O D Y m h C P H 5 e Y F d J 4 Y k l Q Y B R 0 + 7 X O a j 5 K o f C r g e / S e f F e e K 8 2 U i k W x d z 2 J y x u 2 K 8 c E i d X 8 L t s 2 R 0 Q 1 N 1 / z M G G x / + x e D 9 a W U w i 7 f I Z 3 T z 5 z 2 / 2 Y G D p n b F D d i u L G w w / h C T c R c I 8 c / V 6 p Y u 2 / j d e i W m 5 s 4 v L l S y q J m A m t M 7 M z K k P 8 U y G s 7 d 1 1 u G W + f K 2 I 4 f m T / 6 g 2 F 6 s F m X M n n D 4 7 1 M b p c g c 3 v 7 y F 2 7 d u q z o p x g Y f P V p C L p f D u 9 9 5 B 1 p c 2 M S i 6 7 d D U G z L z G w F x g 3 m o g 3 V u G U z 7 V B e m r O C N t R M u 4 G m T z h 1 r 1 T q R c c l a j z X V m u q b u k s i B c e I F X e U D v V R 7 w T Y r s E c Z i J I 7 2 b A 3 e 5 c F L / 9 5 X g Y f O S x + A L 9 X 1 R I c 9 I 1 I 2 m c H s q / Y K g N y q T X k Z l T 5 P F b t g k W 9 k b Q l J N Z C t 7 i p j G A h f h k A X s 2 Y w J U Y k 9 u T W t g t V m z O W T P / 8 c C b m f y X F R W w P C o V X j e B v c W g j R E W M z 6 Z s f 3 D 5 q a c b s 9 4 I e F + n i F A J h D K z j x W H 3 W 1 W 3 d Q S O M Z 0 Q Y k W J h K I t F X C M C U G E l K R T i 1 7 A x N i h y f 6 h A w q B z S + X M f H c G K r F i u p P Y c K u O V Q t E q 8 1 k d + A w 7 k g d l X 7 Q 0 G l J N J M b i e f y + P H P / 4 L d b 7 F R W M j C o L M k W U X C w s L W J h f F B t N p P P O p p K y 3 N A u k 8 2 q 3 h E f / M U H m J q d V M w m K y o x 8 c Y b r 6 N S q S j p N i Q E y s p d S k k z r e x r t 6 E 4 d G 5 H U 4 x 6 o 9 6 f f S X 8 I l 3 e E P u n F z 9 5 N D h X i + B a t f p 4 f n i x j M P V F E b O d T w O n M S u h o U W 7 K r 2 X h N H z Q o f B 9 Y g M h 0 C q f s t 1 b J L k 3 u x l V 1 H M R J W 3 9 J 7 d i o 4 6 s a 6 e i w w z W o y c E 0 k Y g Y H G 0 l c e q 2 7 8 e R G x r j O a e 0 V a E G q l u r l E V Z u r q N l 1 3 F n Z R t v v 3 g F 0 T k v y k 0 h O M f x b q 2 P b i 7 J w v O r n E J u / N b U G q K + 9 b h D B e t 3 t z B / 9 f j v T d S b J T R s 3 H d 3 5 C g Z l o 0 q m Z F v 7 j p i B Z 0 Q 3 O K V m 3 U T 7 D t S 3 l i X 8 e 4 + B z v z U n 2 9 f W 8 V k d k 3 8 H L b t C t s l h G Y 9 W J v b 0 9 t 3 s C y m C D T t E 4 A H S v l R l H m x R g w 9 o 3 P H K a R K + f x 4 M E j 2 M t 2 v P O j t x Q h 9 s K a R f G 1 S K i p c A O v C 8 G Y t U X c r Y I V v T M i j f j M X T j 6 g S 2 b 2 S G J 4 E J 4 T Y 7 B 2 h t d b A f u z v 6 d x Q r W U p 3 F y m 3 4 A 2 I Z m v G c q n D w v f w d t V U L t 7 T J V v Z l k H J w a F 4 x Z u O o u O M I t i Z Q z R T g b G 9 X s p W 7 o Q L C e f m c G w g c W 4 G C V G k D Q / 5 5 1 U e d h n A w O Y W R 8 T G U k 6 J / 6 w 6 1 j U 5 w y J A U Z 1 H 1 C J V t M c B u Y j C V 8 a F + 4 J 5 X 1 W o T L b d L D P W y c F t R N S z s O e K Z h L 8 2 A o d I o j 6 3 o u J I N + / d w u / 9 3 j t G T Y 8 v q P r x e d 3 d u X Y s b p x a n F S S h 3 V W B D v S V o r d W w 0 R t F m Y J T 8 I Z D B m M 3 2 P w w 2 7 2 4 6 i S I 9 g t H u R M 5 Z F r q k S d q k G t s G O R 6 5 w B J V c Q e 2 B x Z i P U 0 Q Q t Z J a r S 7 z 2 8 L U k I Z k X l T L W g l / + Z P 3 R Q V 1 C i E 8 x J X L l + E R N e 8 0 s G W 1 X 5 g H H 2 6 P q O 0 i B d m Q M x K J Y G R k G O u i G j 7 3 3 H P t b 3 e D e Z 1 M j C W e q o Q y X N n 9 m 1 z q S R t q o Y z K Y K h k q 3 C 2 f C A j F 9 N c V B E R 0 T H R u 4 X O 2 J e i K N L s W / P d x 6 l V 5 T v c k L o i v 5 A 1 a / f I g p Q 5 L O X K 8 F l a B q f K m 2 r P 3 V 6 Q E K w x D K Y o T Q a f F 8 l z v f 0 O v 8 M V a M N M 6 G X j j R 4 k d z f g D U Z E x e x M 9 o P P l n D x t Q u w t b M F z i p 1 6 H j r i T + r F J r J d i D 5 J N Q z D T g j j q 5 j M G C t 1 5 t w i M 5 v q l T H I D O 9 t 7 a P e 8 v 3 c G H m I m a v T I t t t q u Y y X T 4 J b n 0 z u 8 2 H m x h r r 0 l j R W 0 x 9 L 7 G b X b B 2 H u k U v 7 8 i Q 0 q / I 9 V u j J K W g 3 T V / s Z F 1 s P d j F 1 I X x U 4 9 B 3 L v + A D v p P b V D P q X P 6 6 + / q t o A q N 4 O t R q + + O I G 3 n z 1 T S F a W S d y r f x s 4 H j 0 o q 0 1 F P V 9 + H u q k f / y 3 / 0 E 7 7 3 5 H p z h 4 4 y u v l l X N X H E E x O U 2 1 F C t W G I Q d p F L B E m a M g 1 R Z f V / L L Q 5 F y J 4 g o a o g 4 x V j T s G 1 y r w 9 8 w X 8 4 e k u O 0 x 0 H R g b z k Z / a e r j 1 N v S U T 0 R m w 7 d y X R s C y v f c R 9 5 + y x n 5 G k p d w O P Q Q L p F a H m d Y 7 R 1 F 8 L q Y I E u Y H W 0 J 3 o e e F V V n x I H 6 u g z c v D F w p g q o 5 4 W b B V m t e 1 n U L O G + l r w w H s 8 a G 7 O i k Z Z j R o 3 J K V S T Y l d 6 l a Q 8 C + o p I a h 2 O z P a R f S C n Q V s C a 0 F b G J b F B G L h B C K G v 5 i 6 2 b O B H u o 0 5 4 4 a Y G z 2 x H V J N o c v o C 3 x 4 b q h m J k O j 2 Z x m t r D / c K S + B F O l g 9 c 7 1 g c J j h C t a O U Q 1 1 h J 2 Y n Z l G O p P F y H B 3 V 1 k z 5 t Q U 5 q u d 4 D n t i 6 b c r 9 Z h u l W x s 9 3 n X E o i c v + p V 8 d f V a 9 7 U R O C c r U J 6 n S W c A p M Y u J 4 m M T U Y O N K G T x 7 h C k m S S U F W L 5 N o 9 q 6 u P t B 8 4 n h H B Z J J N x X z 8 h x h L h o E l G T 0 v o U i X E j M S u m Q y 8 q g 3 w 8 c A V T o e e F e O f V V q M E O V V T 1 A e C a U Q m M R E m M f W C 5 y U x K V g N u D a 1 k 5 g C n i j C / g x 0 v w O F 1 f p R o 5 p B x E T o h 2 I n C P G T M F O V 9 R O / 2 w u H 1 Z F x R k d O M V v C y N y w K i h 0 y e S Y x E T 0 p m q l t t O n S g v G + W L j E Y x O D y t i Y k b F / u Y u l h / c x e 7 6 N g 6 2 D 1 V F 8 P r 9 D R Q S x S 5 p z F w 9 9 j x n p o V K f T q B m A i 1 s b Y Q E x G b j i E k a i r V 1 V 5 i I o 4 C u O 2 1 O A i r C T v u 7 j l R 2 m 6 o t m K i Z 8 t v m m J f G 5 8 T 9 q A x B j z m h f P n l R u 9 L 4 R 4 T T w x Q Z l g F g 2 d C h 8 s O / C r T T d + t d 5 E a a + M Z N l o G 0 X b Y i b 0 i n D / V 9 T r 0 0 C p R s K y X i F 3 4 L a C m Q j m r t 5 W c I G 4 7 N 6 2 c 8 C G m N d Q X X y O m E x s E 0 H 3 C L x O 0 Y 3 9 x 3 e S 4 G 6 K R I u p J i y h t o y h f b L z g p F 6 w 1 4 S B r D r R 8 Q 5 q X I O A + e c C D H 5 d s V I 6 R k I 4 U N 0 J y 8 f v K l e c l e S s 4 B x E O s C J B 1 S o v c D H R Q 6 d + w m 2 j / h 5 g D l S n / m Q b C q d m y x u 9 3 z S e C 1 k E B a j j r G Z y c x e j 6 E y f l p l U c 4 d 2 U G 8 1 f m 0 A x n V J k G X c 8 E e 1 p s 3 d t X u Y I u U V F P g 5 G J k M G + 2 K o / / f l H 8 H v 7 S 3 J K Q r Y p q G 2 I b T s g N 9 D E u W E d V y d E s o h p x 7 Z i 8 Z K G v W w T i Z Y m U k 5 o h N 1 z 2 3 T C 0 v a P P / k U F d a K 9 Y C p Y K 6 F N j N s G k l w T x X P T d z H 3 N A n m A g / x F I r i 0 D d K J y j 5 D i r K n s E f p / j 3 Z Y M j q j Y W 0 b o C Z V C 9 a j d 7 2 n I i 0 3 F / W O H f H N w 5 L 2 I e m b h F J W P T o i J Y M f Q V P V P + z K g Y m Q y P t T r 0 r Z m V X A b 0 u m Q 2 B 1 y U 6 W R B C q r h k v b h E s I q 7 p c U 8 d i Z W f t k f y d l 4 V X l W V 1 I E Q Y M D j u + V E j w b f M H b f P h A 4 3 N M G a K i s Y M e I / g l 7 B X H 1 P V G O R C j J e X 9 y 4 j 7 H x w Q T T L 0 X n J C j 7 R E 5 F T x 7 B b I h y I y l T Z x x H x c B c M 3 B 5 n d h 5 w A R E I J v K Y X y + / 2 Z q v W A e 3 / 2 H K 8 j l C n C 7 n P j b f / P 3 V b c m 7 n r S C 9 W f Q 2 i t O u J S j U l N s H m O C Y Z m S m K P m 9 A T V N d b q u J 3 I q x h V J 5 t N h 2 N L X l u Z 5 g z O f e 9 9 7 6 D 5 b U l 9 Z q g Z 6 + 6 V I O T D U Z t L R y m 5 V m k 4 l N 3 m 9 P J I I d F 1 N / E K 1 N l Z F J x B K N M O T m u e z 4 O m E P F 4 7 L f Q F 7 P I j J 2 s h v U C t P x Q N u o J o v c d b 7 7 W s q b B W Q 9 2 / B E R N L I 5 H 8 V k G i Y 5 u 9 u H 1 t n x 6 N I f 3 6 l y 5 D b Q z b k M g f w J K N C Z E 0 4 R T e 3 l h T 0 h X B O 5 a L t k 6 J k D Q V U Z H y S x U 1 R q 9 r S S T A X e U U M 9 4 x y S Q f 9 x v a k / Z D Y T m J 4 u s 9 u F y e g k M 8 j E D x u Q z H Y 3 M u z H 3 z 8 E O c W z y N V T C i i 0 o V D 0 q P W D 8 w / / P i T T 9 S O h N Y O u y Y a B w 3 o a S E I Z t k S M i z O a a e o a u z F 3 k L D b x f C s m N x S K S I n I J 9 C s d T J X j O u 1 X b g 2 Z Z f s t S D m G c y k s n G g Y T A G y T O r S M E 4 f 5 A i b O d 1 T j X 3 / 0 C U J a U C S k 3 6 g 1 6 z N d T 5 2 g q P a w x w N r k a 6 M 1 d D M C u F 2 n G J P B G V X J e U u Z H C U X S X 2 k K J T u Q M u N O b m t Y R R O s b s 3 T q 7 q D m G e s Z + E U J Q N C z J V b f r c E w Z O n y 2 s i v X H h B V s D + h m l W g L N 1 Q 3 r C a H E A W N h m 0 z S / P T C G S 1 y p g z B b M b f 2 7 F 2 Q M 2 v E 8 U o W m c F 2 q s Y M C z n p e D G 5 Z L P 1 A D y n H h I t 4 M 3 t D v e e x h 1 E T o 2 D E t w i X n P T P f 3 E D 7 7 1 x B Z n d L C Z 7 9 o D i 9 1 x a Q G 0 G M H V x 8 B a m / b C 7 v K e y z H u h n B E i E U j E b H j D n u j h R b n I R A i e q E j w k q y P 6 K H a R t Q l C 3 V T F v x s z F A L i c P D Q y U x + x F T L 8 p b Z d U a 2 s 6 G K Y L 9 r I Y x j 6 6 a t G h h I Z g B j p u 6 T I i z P S H G e t B Q S Z b h q L t h l 3 X E v R o q 9 i a q o g o y E e f D n / 4 S b 3 7 7 D e V h 7 O c 9 7 D / r X w F U 6 x m s / f a 5 q t q K k 8 S k 0 I e b P i 6 a R R t 0 Z v m S k F w t O I a 4 6 I S z y A 2 q 9 y h t v T Y V r X Z O d Y i J B N i I i / q m a y q / j t 4 Y x 5 g D N R q h c l n O G e e R P c J d 4 g c R E 0 E J Q K J i H Z R z 2 i E S R Z 6 F G B 2 T D r k O I S i Z x 8 a u n M s h N o V 8 t x 9 o 6 w w i J k I T l Y P E R M Z A j 6 I V 7 E M 3 i J g I n p / X Z x I T Q Q K L u K d Q b q b U f Y a c F b U F J l 3 d q n e E B a b K 1 q A B 8 Z i g x 4 9 l J A z G r t 1 Z V 3 0 s G L O q V 2 Q C O M 5 u p 4 p d h S / V s f 1 l B r a x D O 7 + + o G K 3 Y W 1 B U V M x I y F m A j G h O h d q 1 U H 2 3 w E S y u 4 C 7 8 2 1 F n O Q w F D k t O h d J I X 1 C Q m g t K t 3 q q o y g Q y a N p h T C P z + x w I Z m X M Z A 1 N z E z g Z / / v h / j p p y u q V L 8 X T 4 2 g 6 J T g 5 s 8 / 7 d m q U 6 N X r W 3 3 n A W N f e F o 8 l B S h y q O 0 C V d 7 / b 2 f f P 1 W U H C M q Q V 7 S F N u T Z Z e W l j b 4 b H h E 0 I d m D j R F 0 + k 3 M 4 J o W g 5 R x s 3 l F 9 0 L 0 I V F X r G U 9 L W 4 3 u e d p c L J S r 3 u / f h 8 7 E X v 6 B c k A k y s z 3 6 1 x j u Z 5 F q r K p s i D I T S 9 c v I i H n y 5 h 9 r l p I 3 u B C 7 4 N v 2 M U T S G 2 t t / g R F C a W V H O G d J h 6 u K E a r X M 4 3 M X R L 5 n c v G 6 j F G l d A 5 e t x d B + x R e + v 7 z 6 n 0 r e k e X O X v s 4 X 7 7 z l 1 l 5 1 h B a V K 5 W 0 F 1 p a p U Z Z b g s M + H i d 6 O u W c F J b k t 4 e n a F I K b c j t Y o S 1 j M z c 7 i 4 q r h A m x Q / / d L 7 5 E o S C c 3 o K n R l B W M C + P K N U 0 H B T t K I v Y p w u c H T 2 t j P G w 6 E A z Z x C J 6 a l y j I s E k g d H l 1 y 3 1 / R q B 9 w f C y q d 3 8 K l z H K G s 4 K O h a Z o x t z H a j 3 p k M X Y / q C N f o W C 7 s t u Z V N x s 2 O e v 1 X o X S 6 n g 3 v z w u F Q x z o J D d 2 I u b E K d t R + C S P N K w j X Z 9 W u H X S 8 c F H T I f H z 9 3 + B V 7 7 3 k v q u x x 6 F w + N Q C 5 V z Q t W c J S Q s F M y n i m h U u 8 e o p n c 2 J G B c S K 5 O / b 0 t K u K V d y 6 p B i 4 n g Q s 8 V d S E a I 3 f 8 Z q s H Z m s I / i T h 2 5 U 2 y 3 h q O 7 N z 8 + p Z F R K D X 6 f s T d M O O G 5 6 o F 9 w S P 3 o L 4 q a o a s r z 5 z 8 b h o i l 1 G 0 B u Q b a 7 D h z F 8 8 M i t u i f t x f f x 0 i s v 4 a J I z 7 f f e h 3 v v / 9 z x A 8 7 D q W v h a D Y A / r D V Q 9 + v e 7 G r V 0 X H s a d 2 G 7 Z o Y t k Z 3 Y D 5 z + b 0 T D s b k A T L Y t E c 1 b u / V V 8 G y Q G K 9 g / 4 K x Q J R 6 M P 4 i q 6 X O 2 M C / 2 I U u f V o S w K m 1 p a R v Q j Y f S k J 1 l 9 U N N p u Y M r L 8 X w t V V E x d Z W 3 p G J t i S 6 W H F T O Q l Z S N O B p 9 D x r a N Q + 0 + s s 5 N 1 T M i Z J s Q N a a A l N g v R T G y e / V + v u a c 0 M 5 N Z p L 4 k 3 / x f 6 D a L O P h F 8 u o 5 C u 4 t e 0 U 4 7 0 p 9 m V H H f b b x 1 B m 1 a a A K i T B b k i 0 k U 4 C y 2 2 i 4 x 2 D m p K M q i h 7 s T / 6 b F m p i y y J + c 4 c G 2 s 2 k E v n k U v l k E 8 U k N w Q t V W 0 A H 7 / o O L A v X 1 j w T D t y L w l p 9 + B g + V 9 t S n 6 T u 6 2 j H n / 8 T o N 7 k W 3 Y j S U 9 t 7 6 J I p s u W 2 T o w k j j s W E E T E Z V l T J m A i L F 7 / 1 h 1 j f P s D m 1 g 6 K p Q L + f / O j l D o o J 3 g k A A A A A E l F T k S u Q m C C < / I m a g e > < / T o u r > < / T o u r s > < / V i s u a l i z a t i o n > 
</file>

<file path=customXml/item3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M 2 W 3 W 7 T M B T H X y X K / R x / x 5 6 S T g O 0 M a l w A Q I h 7 k L i t R a p j W x n n X g 1 L n g k X o E T + q G 1 I K 3 q J L q r y P E 5 P n + f X / 6 x f / 3 4 W V 3 c L / r s z o R o v a t z g n C e G d f 6 z r p Z n Q / p 9 k z l F 5 P q B Q y n T Z p 6 9 7 J p 5 y a D J B f P 7 6 O t 8 3 l K 3 8 6 L Y r l c o i V D P s w K i j E p P r 2 Z v o f I R X N m X U y N a 0 2 + z e o e z 8 o n 1 U 1 c J W y D F 7 Y N P v r b h L o m N e j O x q H p 7 f c m g X Q 0 M 5 5 1 x a g f M r O v d X 7 R d A v r X t m Y g m 1 T f R W s i X 3 j O p j / 2 P S D y e Z t n a c w G H h x b f w 7 E 3 0 / j E v F v X H W p z o X D G F Z c s I Y w 7 h U h I o 8 6 6 F h A i k s B V G 4 L J X A j B M F / Y P 4 y 1 V x 0 A g r E i h x 5 c O i S c l 0 l 1 0 X T I y T r a C q + G u u W g d d W d N 3 o G f c g 5 t l 0 O 9 z Z / u 1 7 K w 4 f u J h 9 d X i j 6 4 1 e W s 6 E 8 Y O V s U m p d j T W e w 0 c l L t j m E j x Z / W w / P m 3 5 T e e h + 6 s 9 e + f w I p i k Q p l Z S E a 4 0 p 4 3 x F i i N N O Z V C S S I I o Q w D w c N I 7 Y g 6 C a 0 9 B Z v 2 P / J Z / B d i H 1 I w 7 T w d 6 S q K s J Y C K 0 z l i I S X G 1 e R k g k 1 Y m K C Y g g 4 l N V a z k k o b W s / J z 6 f B / t U Q x G k W U k Z 1 S U h m n A s N 4 b i i j K t t J K K S H h N D 4 X 0 U N N J S O 0 K e E 6 4 r o N 3 8 K s 3 7 k h D M U T h M M K S M I 4 Z A y L j I S V R K Z i k E n B x K q h m h 4 L a q j k J p Q f V n x O i q V 1 8 G c L s S E A E U Q w H E S t L z k c v r R E J 8 B j T R G I N F l O a i 4 M Z r e W c h N C 2 9 q n 4 F D f j p W L v d j r 5 D a 0 3 6 1 T Y C g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< / c g > < / V i s u a l i z a t i o n L S t a t e > 
</file>

<file path=customXml/itemProps1.xml><?xml version="1.0" encoding="utf-8"?>
<ds:datastoreItem xmlns:ds="http://schemas.openxmlformats.org/officeDocument/2006/customXml" ds:itemID="{E63C7FEE-3AF0-478B-B56C-714BE4A5EF7D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CF0745BF-01F7-4004-B5AE-DF103D6AC6AD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32FBB7E7-56C2-4247-A731-C5F65F939E6B}">
  <ds:schemaRefs>
    <ds:schemaRef ds:uri="http://www.w3.org/2001/XMLSchema"/>
    <ds:schemaRef ds:uri="http://microsoft.data.visualization.Client.Excel.LState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Voorblad</vt:lpstr>
      <vt:lpstr>DataTree</vt:lpstr>
      <vt:lpstr>OvzTree</vt:lpstr>
      <vt:lpstr>Waterval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G-Info/G. Verbruggen</dc:creator>
  <cp:lastModifiedBy>G-Info/G. Verbruggen</cp:lastModifiedBy>
  <dcterms:created xsi:type="dcterms:W3CDTF">2019-11-12T13:52:47Z</dcterms:created>
  <dcterms:modified xsi:type="dcterms:W3CDTF">2019-11-13T13:47:34Z</dcterms:modified>
</cp:coreProperties>
</file>